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dcatoni\AppData\Local\Microsoft\Windows\Temporary Internet Files\Content.Outlook\2RBVDP2Q\"/>
    </mc:Choice>
  </mc:AlternateContent>
  <xr:revisionPtr revIDLastSave="0" documentId="13_ncr:1_{9204B5F7-E9A6-4400-B457-F76A21580514}" xr6:coauthVersionLast="47" xr6:coauthVersionMax="47" xr10:uidLastSave="{00000000-0000-0000-0000-000000000000}"/>
  <bookViews>
    <workbookView xWindow="-120" yWindow="-120" windowWidth="29040" windowHeight="15840" xr2:uid="{00000000-000D-0000-FFFF-FFFF00000000}"/>
  </bookViews>
  <sheets>
    <sheet name="II TRIMESTRE L" sheetId="1" r:id="rId1"/>
  </sheets>
  <definedNames>
    <definedName name="_xlnm._FilterDatabase" localSheetId="0" hidden="1">'II TRIMESTRE L'!$A$3:$M$57</definedName>
    <definedName name="_xlnm.Print_Titles" localSheetId="0">'II TRIMESTRE L'!$3:$3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<sst xmlns="http://schemas.openxmlformats.org/spreadsheetml/2006/main" count="386" uniqueCount="212">
  <si>
    <t>Lavori affidati da Autostrada del Brennero S.p.A.</t>
  </si>
  <si>
    <t>II TRIMESTRE 2023</t>
  </si>
  <si>
    <t>struttura proponente</t>
  </si>
  <si>
    <t>id A22</t>
  </si>
  <si>
    <t>oggetto principale</t>
  </si>
  <si>
    <t>descrizione affidamento</t>
  </si>
  <si>
    <t>CIG</t>
  </si>
  <si>
    <t>modalità di affidamento</t>
  </si>
  <si>
    <t>soggetti invitati /partecipanti</t>
  </si>
  <si>
    <t>numero determina affidamento</t>
  </si>
  <si>
    <t>data affidamento</t>
  </si>
  <si>
    <t>soggetto affidatario</t>
  </si>
  <si>
    <t>importo contrattuale</t>
  </si>
  <si>
    <t>tempi di completamento</t>
  </si>
  <si>
    <t xml:space="preserve">Autostrada del Brennero S.p.A.
</t>
  </si>
  <si>
    <t>Lavoro</t>
  </si>
  <si>
    <t xml:space="preserve">lavori di ordinaria manutenzione per il risanamento puntuale del sovrappasso n° 136 per S.S. 468 Carpi-Correggio e del sottopasso della pista di svincolo Modena-Carpi progressiva km 302+218
</t>
  </si>
  <si>
    <t>97305331DB</t>
  </si>
  <si>
    <t>Amir Costruzioni Srl (P. IVA: 1782310229)</t>
  </si>
  <si>
    <t xml:space="preserve">lavori di sistemazione delle scarpate a tergo della preesistente barriera antirumore presso la piazzola da adibirsi al servizio di elisoccorso, in corrispondenza della progressiva autostradale km 42+600, in carreggiata nord, nel comune di Bressanone
</t>
  </si>
  <si>
    <t>9758738D58</t>
  </si>
  <si>
    <t>Alta Quota Srl (P.IVA: 01485050221)</t>
  </si>
  <si>
    <t xml:space="preserve">lavori di ordinaria manutenzione per il risanamento puntuale dell'intradosso del sottopasso sulla Fossa di Vadena al km 95+539
</t>
  </si>
  <si>
    <t xml:space="preserve">Bonotto Srl (P.IVA: 03761150261)
Denis Srl (P.IVA: 03967750989)
E.D. Costruzioni di Bellini Elisa (P.IVA: 03665870162)
Impresa di Costruzioni Edil 2000 Srl (P.IVA: 02113910794)
Sofia Costruzioni Srl (P.IVA: 03991230982)
</t>
  </si>
  <si>
    <t>Denis Srl (P.IVA: 03967750989)</t>
  </si>
  <si>
    <t xml:space="preserve">lavori di ripristino di talune parti ammalorate della pavimentazione in conglomerato bituminoso nel tratto autostradale compreso tra Brennero e Chiusa per il periodo 2022/2023
</t>
  </si>
  <si>
    <t>9676838B54</t>
  </si>
  <si>
    <t>Edilizia Wipptal Spa - Wipptaler Bau Ag (P.IVA: 00197290216)</t>
  </si>
  <si>
    <t xml:space="preserve">lavori di rimozione e smaltimento di lastre in fibrocemento sul viadotto Ponticolo 2, in carreggiata nord, tra le progressive km 6+925 e km 7+256
</t>
  </si>
  <si>
    <t>9762731C79</t>
  </si>
  <si>
    <t>Rem-Tec Srl (P.IVA: 02624840217)
Ecoopera Soc. Coop. (P.IVA: 00621240225)
Genralgroup Srl (P.IVA: 02693910214)</t>
  </si>
  <si>
    <t>Rem-Tec Srl (P.IVA: 02624840217)</t>
  </si>
  <si>
    <t xml:space="preserve">risanamento e ripristino di torre faro posta a illuminazione del parcheggio mezzi pesanti dell'area di servizio Paganella ovest
</t>
  </si>
  <si>
    <t>ZDA3ABB2D7</t>
  </si>
  <si>
    <t xml:space="preserve">CTE Costruzioni Tecno Elettriche SpA (P.IVA: 00149110066)
</t>
  </si>
  <si>
    <t>CTE Costruzioni Tecno Elettriche SpA (P.IVA: 00149110066)</t>
  </si>
  <si>
    <t xml:space="preserve">intervento di ripristino della pavimentazione in conglomerato bituminoso danneggiata a seguito di incidente avvenuto il 13 ottobre 2022 in corrispondenza della progressiva km 105+550 in carreggiata nord
</t>
  </si>
  <si>
    <t>Z683AC119D</t>
  </si>
  <si>
    <t>Venturini Conglomerati Srl (P.IVA: 02523460224)</t>
  </si>
  <si>
    <t xml:space="preserve">lavori di rifacimento della pavimentazione in conglomerato bituminoso della corsia di emergenza dalla progressiva km 2+287 alla progressiva km 3+887 in carreggiata sud
</t>
  </si>
  <si>
    <t xml:space="preserve">Gruppo Adige Bitumi SpA (P.IVA: 00681300224)
Italbeton Spa Unipersonale (P.IVA: 01027900222)
Edilizia Wipptal SpA - Wipptaler Bau Ag (P.IVA: 00197290216)
Impresa Vendruscolo Srl (P.IVA: 01237050214 - Cod.Fisc.: FRRMRC82L08A952F)
Venturini Conglomerati Srl (P.IVA: 02523460224)
</t>
  </si>
  <si>
    <t>Edilizia Wipptal SpA - Wipptaler Bau Ag (P.IVA: 00197290216)</t>
  </si>
  <si>
    <t xml:space="preserve">esecuzione di interventi di consolidamento e ripristino di barriere e reti paramassi nel tratto autostradale tra Chiusa ed Egna/Ora
</t>
  </si>
  <si>
    <t>Z9A3ABFCC6</t>
  </si>
  <si>
    <t>Eurorock Srl (P.IVA: 00500880224)</t>
  </si>
  <si>
    <t xml:space="preserve">lavori di straordinaria manutenzione per il risanamento della galleria Brennero, tra le progressive km 000+214 e km 001+016; costruzione e risanamento di fabbricati servizi e nuovo rivestimento della canna nord; SOMME A DISPOSIZIONE: lavori di stabilizzazione delle scarpate a tergo della nuova cabina servizi
</t>
  </si>
  <si>
    <t>Z1C3ABF549</t>
  </si>
  <si>
    <t xml:space="preserve">Ma.Ri. Srl (P.IVA: 01705390225)
</t>
  </si>
  <si>
    <t>Ma.Ri. Srl (P.IVA: 01705390225)</t>
  </si>
  <si>
    <t xml:space="preserve">riqualificazione e ampliamento dei servizi igienici dell'edificio non oil presso l'area di servizio Adige ovest 
</t>
  </si>
  <si>
    <t>9521366FC5</t>
  </si>
  <si>
    <t>Mak Costruzioni Srl (P:IVA: 1873500225)</t>
  </si>
  <si>
    <t xml:space="preserve">lavori di ordinaria manutenzione per il risanamento localizzato e la verniciatura di spalle, pile ed impalcati del sovrappasso n. 10 in corrispondenza del km 46+111
</t>
  </si>
  <si>
    <t xml:space="preserve">4Streets Srl (P.IVA: 02425650229)
Bonotto Srl (P.IVA: 03761150261)
C9 Costruzioni Srl (P.IVA: 00671620227)
Impresa di Costruzioni Edil 2000 Srl (P.IVA: 02113910794)
Ploner Srl (P.IVA: 01744150218)
Sofia Costruzioni Srl (P.IVA: 03991230982)
Unirock S.r.l. (P.IVA: 02684970219)
</t>
  </si>
  <si>
    <t>4Streets Srl (P.IVA: 02425650229)</t>
  </si>
  <si>
    <t xml:space="preserve">lavori di rifacimento della pavimentazione in conglomerato bituminoso dei sovrappassi autostradali n. 115 (km 272+162), n. 117 (km 274+175) e n. 121 (km 277+599) nel Comune di Pegognaga (MN)
</t>
  </si>
  <si>
    <t>97832132C4</t>
  </si>
  <si>
    <t>Franzoni e Bertoletti Srl (P.IVA: 01297860205)</t>
  </si>
  <si>
    <t xml:space="preserve">lavori di ordinaria manutenzione per il risanamento puntuale del sovrappasso n°144 di stazione di Campogalliano al km 312+136
</t>
  </si>
  <si>
    <t>9780534FF8</t>
  </si>
  <si>
    <t>Bonotto Srl (P.IVA: 03761150261)</t>
  </si>
  <si>
    <t xml:space="preserve">intervento di ripristino della pavimentazione in conglomerato bituminoso danneggiata a seguito di incidente avvenuto il giorno 30 luglio 2021 in corrispondenza della progressiva km 66+300, in carreggiata nord
</t>
  </si>
  <si>
    <t>Z7E3ADBF1B</t>
  </si>
  <si>
    <t>Ciaghi Srl a socio unico (P.IVA: 02628880219)</t>
  </si>
  <si>
    <t xml:space="preserve">realizzazione di un sistema di produzione di acqua calda sanitaria mediante pompa di calore per i servizi igienici dell'area di servizio Povegliano est
</t>
  </si>
  <si>
    <t>Z003ADB899</t>
  </si>
  <si>
    <t>Antonelliimpianti Srl (P.IVA: 01871760235)
Bertani Impianti Srl (P.IVA: 03672910233)
La Termoidraulica dei Fratelli Mezzi Srl (P.IVA: 01310020225)
Tecnoimpianti Obrelli S.r.l. (P.IVA: 00506290220)</t>
  </si>
  <si>
    <t>Tecnoimpianti Obrelli S.r.l. (P.IVA: 00506290220)</t>
  </si>
  <si>
    <t xml:space="preserve">montaggio, noleggio e successivo smontaggio di un ponteggio sospeso a servizio del semiviadotto Ponticolo 4/5 e del viadotto Ponticolo 4/5, in carreggiata sud, tra le progressive autostradali km 7+570 e km 8+100
</t>
  </si>
  <si>
    <t>Eco Ponteggi di Calzavara Simone (P.IVA: 04705810275)
Ponteggi Zerbini Srl (P.IVA: 02692260215)
Edilnoleggi Valente &amp; Partners Scarl (P.IVA: 02965330240)</t>
  </si>
  <si>
    <t>Edilnoleggi Valente &amp; Partners Scarl (P.IVA: 02965330240)</t>
  </si>
  <si>
    <t xml:space="preserve">lavori di realizzazione e installazione di quadri elettrici forza motrice per la stazione autostradale di Vipiteno
</t>
  </si>
  <si>
    <t xml:space="preserve">Quad Automazioni S.r.l. (P.IVA: 00691240220)
</t>
  </si>
  <si>
    <t>Quad Automazioni S.r.l. (P.IVA: 00691240220)</t>
  </si>
  <si>
    <t xml:space="preserve">intervento di ripristino della pavimentazione in conglomerato bituminoso danneggiata a seguito di incidente avvenuto il giorno 30 agosto 2022 in corrispondenza della progressiva km 71+200, in carreggiata nord
</t>
  </si>
  <si>
    <t>ZB53ADBF39</t>
  </si>
  <si>
    <t xml:space="preserve">lavori di installazione di proiettori a LED per la riqualificazione dell'impianto di illuminazione artificiale dello svincolo e del piazzale della stazione di Bressanone, del piazzale della stazione di Chiusa nonché per la riqualificazione dell'impianto di illuminazione della galleria Brennero canna sud
</t>
  </si>
  <si>
    <t>Z363AF62F3</t>
  </si>
  <si>
    <t>Elektro Mair Peter Srl (P.IVA: 01688560216)</t>
  </si>
  <si>
    <t xml:space="preserve">lavori di rivisitazione di servizi igienici dell'edificio non oil presso l'area di servizio Po est - opere edili
</t>
  </si>
  <si>
    <t>ZA53B06260</t>
  </si>
  <si>
    <t xml:space="preserve">Impresa Edile Malagò Geom. Stefano (P.IVA: 01844670206)
</t>
  </si>
  <si>
    <t>Impresa Edile Malagò Geom. Stefano (P.IVA: 01844670206)</t>
  </si>
  <si>
    <t xml:space="preserve">lavori di sostituzione di serramenti e di risanamento di talune murature e strutture in c.a. ammalorate presso l'edificio adibito a sede del Centro di Sicurezza Autostradale di Vipiteno (BZ) 
</t>
  </si>
  <si>
    <t>972898111B</t>
  </si>
  <si>
    <t>Taubau Srl (P.IVA: 2639290218)</t>
  </si>
  <si>
    <t xml:space="preserve">intervento di ripristino della pavimentazione in conglomerato bituminoso dalla progressiva km 3+892 alla progressiva km 2+380 in carreggiata nord
</t>
  </si>
  <si>
    <t>9803427BE0</t>
  </si>
  <si>
    <t xml:space="preserve">lavori funzionali all'installazione di un reattore biologico integrato a comparto di filtrazione su membrana (MBR) ed al sistema di raccolta delle acque meteoriche presso l'area di servizio Adige est (VR)
</t>
  </si>
  <si>
    <t xml:space="preserve">Euro Scavi Srl (P.IVA: 01299460228)
</t>
  </si>
  <si>
    <t>Euro Scavi Srl (P.IVA: 01299460228)</t>
  </si>
  <si>
    <t xml:space="preserve">lavori di ordinaria manutenzione per il risanamento puntuale delle spalle, dei muri e dell'impalcato del ponte sul Rio Snodres al km 49+564
</t>
  </si>
  <si>
    <t>9839280EB4</t>
  </si>
  <si>
    <t xml:space="preserve">G3 Costruzioni S.r.l. (P.IVA: 01602240226)
</t>
  </si>
  <si>
    <t>G3 Costruzioni S.r.l. (P.IVA: 01602240226)</t>
  </si>
  <si>
    <t xml:space="preserve">manutenzione straordinaria della barriera di sicurezza spartitraffico tra le progressive km 1+900 e km 6+000 
</t>
  </si>
  <si>
    <t>973118296B</t>
  </si>
  <si>
    <t xml:space="preserve">lavori di ordinaria manutenzione per il consolidamento della paratia berlinese in corrispondenza della pila 12 del viadotto Micheletti 2 alla progressiva km 70+256
</t>
  </si>
  <si>
    <t xml:space="preserve">Alpenbau Srl (P.IVA: 03007420239)
Alta Quota Srl (P.IVA: 01485050221)
Carron Bau Srl (P.IVA: 02829390216)
Dallapè consolidamenti srl (P.IVA: 00994230225)
Delta Perforazioni Rocce Sas (P.IVA: 01813680228)
Edilizia Wipptal SpA - Wipptaler Bau Ag (P.IVA: 00197290216)
Geobau S.r.l. (P.IVA: 01350570212)
Gheller Srl (P.IVA: 02230600245)
Goller Bögl Srl (P.IVA: 01369240211)
Ipogeo S.r.l. (P.IVA: 00915730253)
Keller Fondazioni Srl (P.IVA: 02813890239)
Klapfer Bau Srl (P.IVA: 01587250216)
M.G.A.. Srl - Manutenzioni Generali Autostrade (P.IVA: 00295360457)
Sofia Costruzioni Srl (P.IVA: 03991230982)
Tecnoperforazioni Srl (P.IVA: 01902240223)
Unirock S.r.l. (P.IVA: 02684970219)
</t>
  </si>
  <si>
    <t>Geobau S.r.l. (P.IVA: 01350570212)</t>
  </si>
  <si>
    <t xml:space="preserve">lavori di rimozione, trasporto e smaltimento presso impianto autorizzato delle lastre ondulate in cemento - amianto di n.3 pensiline presenti nel piazzale del Centro di Sicurezza Autostradale di Verona
</t>
  </si>
  <si>
    <t>98264280EA</t>
  </si>
  <si>
    <t>Autotrasporti Campostrini Srl (P.IVA: 01583110224)
Ecoopera Soc. Coop. (P.IVA: 00621240225)
Nial Nizzoli Srl (P.IVA: 01684790353)
Rem-Tec Srl (P.IVA: 02624840217)
Varnerin Srl (P.IVA: 03677100269)</t>
  </si>
  <si>
    <t>Nial Nizzoli Srl (P.IVA: 01684790353)</t>
  </si>
  <si>
    <t xml:space="preserve">interventi di consolidamento della parte orientale della parete rocciosa a monte della rampa di accesso nord del ponte del Virgolo
</t>
  </si>
  <si>
    <t>981643171F</t>
  </si>
  <si>
    <t xml:space="preserve">Alta Quota Srl (P.IVA: 01485050221)
Consolrocce Srl (P.IVA: 01887750220)
Locher Sas di Locher Gunther &amp; Co (P.IVA: 01309990214)
Ma.Ri. Srl (P.IVA: 01705390225)
Sarnertec Srl (P.IVA: 02595730215)
</t>
  </si>
  <si>
    <t xml:space="preserve">lavori di rifacimento della pavimentazione in conglomerato bituminoso drenante della corsia di emergenza dal km 185+950 al km 187+450 e dal km 188+570 al km 189+670, in carreggiata sud
</t>
  </si>
  <si>
    <t>982227910D</t>
  </si>
  <si>
    <t xml:space="preserve">Gruppo Adige Bitumi SpA (P.IVA: 00681300224)
Edilpavimentazioni Srl (P.IVA: 01095090229)
Edilizia Wipptal SpA - Wipptaler Bau Ag (P.IVA: 00197290216)
Impresa Vendruscolo Srl (P.IVA: 01237050214 - Cod.Fisc.: FRRMRC82L08A952F)
Venturini Conglomerati Srl (P.IVA: 02523460224)
</t>
  </si>
  <si>
    <t xml:space="preserve">lavori di riqualificazione delle pensiline metalliche della zona rifornimento carburanti presso l'area di servizio Plose ovest
</t>
  </si>
  <si>
    <t>ZEB3B5EE55</t>
  </si>
  <si>
    <t xml:space="preserve">Manoli Srl (P.IVA: 02256730280)
</t>
  </si>
  <si>
    <t>Manoli Srl (P.IVA: 02256730280)</t>
  </si>
  <si>
    <t xml:space="preserve">lavori di ordinaria manutenzione per il risanamento puntuale delle spalle, dei muri e dell'impalcato del ponte sul Rio Stilunes al km 48+465
</t>
  </si>
  <si>
    <t>984661321A</t>
  </si>
  <si>
    <t>Denis S.r.l. (P.IVA: 3967750989)</t>
  </si>
  <si>
    <t xml:space="preserve">interventi di consolidamento e protezione a monte dell'imbocco nord della galleria Trotsburg, in prossimità della progressiva autostradale km 60+300
</t>
  </si>
  <si>
    <t xml:space="preserve">Alta Quota Srl (P.IVA: 01485050221)
Cesi Srl (P.IVA: 01677950212)
Dinamicgeo Srl (P.IVA: 02332520226)
Disgaggi Brenta di Cornella Carlo &amp; C. S.n.c. (P.IVA: 01285120224)
Edilcom Srl (P.IVA: 00909260226)
Eurorock Srl (P.IVA: 00500880224)
Georocce Snc di Tomasoni Angelo &amp; F.lli (P.IVA: 00350200226)
Geo Rock Srl (P.IVA: 01284930227)
Gheller Srl (P.IVA: 02230600245)
Locher Sas di Locher Gunther &amp; Co (P.IVA: 01309990214)
Rigon Costruzioni Srl (P.IVA: 01578510222)
Sarnertec Srl (P.IVA: 02595730215)
Tecnoroccia Srl (P.IVA: 01695540227)
Unirock S.r.l. (P.IVA: 02684970219)
Ma.Ri. Srl (P.IVA: 01705390225)
</t>
  </si>
  <si>
    <t xml:space="preserve">intervento di ripristino della pavimentazione in conglomerato bituminoso danneggiata a seguito di incidente avvenuto il giorno 16 febbraio 2023 in corrispondenza della progressiva km 85+150, in carreggiata nord
</t>
  </si>
  <si>
    <t>ZB53B70EBE</t>
  </si>
  <si>
    <t xml:space="preserve">lavori per il ricondizionamento di otto cabine esazione pedaggio per l'alloggiamento della cassa automatica, con relativa installazione presso le piste delle stazioni di Trento nord, Trento sud, Affi, Nogarole Rocca, Mantova sud e Campogalliano e installazione di nuova cabina tradizionale presso la barriera Brennero
</t>
  </si>
  <si>
    <t>97840082D2</t>
  </si>
  <si>
    <t xml:space="preserve">Antonelli Srl (P.IVA: 03370820403)
B.M.R. Srl Costruzioni Elettriche e Meccaniche (P.IVA: 02654520283)
Camero Ferramenta e Siderurgici Srl (P.IVA: 02312240233)
Emas Industries Srl (P.IVA: 03856010230)
Gufler Metal Sas di Gufler G.&amp; Co (P.IVA: 02570170213)
Icras Costruzioni per Architettura Srl (P.IVA: 01871620223)
Kat-Metal srl (P.IVA: 02682650219)
Lorenzin Srl (P.IVA: 03691920247)
Metall Ritten Srl (P.IVA: 01400180210)
Ocam Srl (P.IVA: 00286610365)
Off. M.a. Srl Carp.metalliche (P.IVA: 01711600302)
Zanetti Srl (P.IVA: 01069340220)
</t>
  </si>
  <si>
    <t>Emas Industries Srl (P.IVA: 03856010230)</t>
  </si>
  <si>
    <t xml:space="preserve">lavori di ordinaria manutenzione per il rifacimento della pavimentazione in conglomerato bituminoso dell'autoporto Sadobre
</t>
  </si>
  <si>
    <t>97498853A1</t>
  </si>
  <si>
    <t xml:space="preserve">ripristino del paramassi n°138/4 a monte della pila 10 del viadotto Campodazzo
</t>
  </si>
  <si>
    <t>98606902CF</t>
  </si>
  <si>
    <t xml:space="preserve">Unirock S.r.l. (P.IVA: 02684970219)
</t>
  </si>
  <si>
    <t>Unirock S.r.l. (P.IVA: 02684970219)</t>
  </si>
  <si>
    <t xml:space="preserve">lavori di riqualificazione dell'area servizi igienici presso il primo e quinto piano della palazzina B di sede - opere edili
(B.07.13.01 - manutenzioni uffici)
</t>
  </si>
  <si>
    <t>9893467B3C</t>
  </si>
  <si>
    <t xml:space="preserve">Costruzioni Comai Srl (P.IVA: 02202790222)
Edilcagol Di Cagol Marco (P.IVA: 01814040224)
Edilchiarani di Chiarani Cristian (P.IVA: 01609320229 - Cod.Fisc.: CHRCST73P22A372Y)
Edilsassone Snc (P.IVA: 02229110222)
Nuova Edil Sas (P.IVA: 01368750228)
Pederzolli Dino e Ampelio Srl (P.IVA: 00442200226)
</t>
  </si>
  <si>
    <t>Pederzolli Dino e Ampelio Srl (P.IVA: 00442200226)</t>
  </si>
  <si>
    <t xml:space="preserve">lavori di riqualificazione dell'area servizi igienici presso il primo e quinto piano della palazzina B di sede - opere elettriche
(B.07.13.01 - manutenzione uffici)
</t>
  </si>
  <si>
    <t>Z553B95D95</t>
  </si>
  <si>
    <t>Giacca Srl Costruzioni Elettriche (P.IVA: 01905350227)
Grisenti Srl Unipersonale (P.IVA: 01369610223)
Home Technology Srls (P.IVA: 02494980226)</t>
  </si>
  <si>
    <t>Home Technology Srls (P.IVA: 02494980226)</t>
  </si>
  <si>
    <t xml:space="preserve">lavori di riqualificazione dell'area servizi igienici presso il primo e quinto piano della palazzina B di sede - opere idrauliche
(B.07.13.01 - manutenzione uffici)
</t>
  </si>
  <si>
    <t>9893546C6D</t>
  </si>
  <si>
    <t xml:space="preserve">Centro Servizi Impianti Srl (P.IVA: 01343080220)
F.lli Dalcolmo S.r.l. (P.IVA: 00191780220)
Girardi Termosanitari Srl (P.IVA: 01385890221)
Rech Enrico Termoidraulica Srl (P.IVA: 00890100225)
Schmid Termosanitari srl (P.IVA: 01949490229 - Cod.Fisc.: 01949490229)
</t>
  </si>
  <si>
    <t>F.lli Dalcolmo S.r.l. (P.IVA: 00191780220)</t>
  </si>
  <si>
    <t>Carnevale Strade Srl (P.IVA: 02944840780)</t>
  </si>
  <si>
    <t xml:space="preserve">lavori di risanamento puntuale del sottopasso della strada via Prati a Rolo (RE), progressiva km 288+222 e del sottopasso che attraversa la rampa est del sovrappasso n°133 a Carpi (MO), progressiva km 299+701
</t>
  </si>
  <si>
    <t>988614836A</t>
  </si>
  <si>
    <t xml:space="preserve">Bonotto Srl (P.IVA: 03761150261)
Italbeton SpA (P.IVA: 01027900222)
Pro Service Srl (P.IVA: 03604410369)
Società Cooperativa di Lavoro B.a.t.e.a. (P.IVA: 00154960363)
Sofia Costruzioni Srl (P.IVA: 03991230982)
Stradedil Srl (P.IVA: 01693720367)
</t>
  </si>
  <si>
    <t>Sofia Costruzioni Srl (P.IVA: 03991230982)</t>
  </si>
  <si>
    <t xml:space="preserve">lavori di ordinaria manutenzione per il risanamento di un tratto di volta della galleria Brennero, canna nord, tra le progressive km 000+193 e km 001+016
</t>
  </si>
  <si>
    <t>98798294CF</t>
  </si>
  <si>
    <t xml:space="preserve">4Streets Srl (P.IVA: 02425650229)
Amir Costruzioni Srl (P.IVA: 01782310229)
Bonotto Srl (P.IVA: 03761150261)
Impresa di Costruzioni Edil 2000 Srl (P.IVA: 02113910794)
Klapfer Bau Srl (P.IVA: 01587250216)
M&amp;D Srl (P.IVA: 08516441006)
Sofia Costruzioni Srl (P.IVA: 03991230982)
Tecnoperforazioni Srl (P.IVA: 01902240223)
Unirock S.r.l. (P.IVA: 02684970219)
</t>
  </si>
  <si>
    <t>Amir Costruzioni Srl (P.IVA: 01782310229)</t>
  </si>
  <si>
    <t xml:space="preserve">realizzazione di un paramento in pietrame e calcestruzzo funzionale all'eliminazione della risega del cordolo del muro a valle in carreggiata sud tra il km 48+223 e il km 48+485
</t>
  </si>
  <si>
    <t>9883388DC7</t>
  </si>
  <si>
    <t xml:space="preserve">Edilizia Wipptal SpA - Wipptaler Bau Ag (P.IVA: 00197290216)
Vaja Srl (P.IVA: 02602070217)
Impresa Vendruscolo Srl (P.IVA: 01237050214 - Cod.Fisc.: FRRMRC82L08A952F)
Taubau Srl (P.IVA: 02639290218)
Amir Costruzioni Srl (P.IVA: 01782310229)
Alpenbau Srl (P.IVA: 03007420239)
</t>
  </si>
  <si>
    <t>TauBau Srl (P.IVA: 02639290218)</t>
  </si>
  <si>
    <t xml:space="preserve">ripristino di talune parti ammalorate della pavimentazione di sottopensilina e di alcuni chiusini posti presso le pensiline di erogazione carburanti e sistemazione del marciapiede prospicente la porzione di edificio a servizio del comparto oil presso l'area di servizio Isarco est
</t>
  </si>
  <si>
    <t>Z813B7775D</t>
  </si>
  <si>
    <t xml:space="preserve">Bragagnolo S.r.l. (P.IVA: 03950210280)
</t>
  </si>
  <si>
    <t>Bragagnolo S.r.l. (P.IVA: 03950210280)</t>
  </si>
  <si>
    <t xml:space="preserve">lavori di ripristino di talune parti ammalorate della pavimentazione in conglomerato bituminoso nel tratto autostradale compreso tra Chiusa ed Egna-Ora per il periodo 2023/2024
</t>
  </si>
  <si>
    <t>9834876C69</t>
  </si>
  <si>
    <t>Gruppo Adige Bitumi Spa (P.IVA: 681300224)</t>
  </si>
  <si>
    <t xml:space="preserve">rifacimento della pavimentazione in conglomerato bituminoso in corrispondenza della carreggiata nord dei ponti Serravalle 1 e Serravalle 2 e di entrambe le carreggiate del ponte Sdruzzinà
</t>
  </si>
  <si>
    <t>RTI Gruppo Adige Bitumi/Venturini Conglomerati Srl/Italbeton SpA unipersonale</t>
  </si>
  <si>
    <t xml:space="preserve">lavori di riqualificazione degli impianti di illuminazione e di evacuazione della galleria Virgolo, canna nord e sud
</t>
  </si>
  <si>
    <t>98239167F0</t>
  </si>
  <si>
    <t>Optech Srl</t>
  </si>
  <si>
    <t xml:space="preserve">lavori di ordinaria manutenzione per il rifacimento dei cordoli laterali del semiviadotto Ponticolo 4/5 e del viadotto Ponticolo 4/5, in carreggiata sud, fra le progressive autostradali km 7+570 e km 8+100
</t>
  </si>
  <si>
    <t>98186248D7</t>
  </si>
  <si>
    <t>Sofia Costruzioni Srl (P.IVA: 3991230982)</t>
  </si>
  <si>
    <t xml:space="preserve">lavori di ordinaria manutenzione della pavimentazione in conglomerato bituminoso di tratti saltuari del nastro autostradale tra Bolzano sud e Rovereto nord
</t>
  </si>
  <si>
    <t>9717013CC9</t>
  </si>
  <si>
    <t>RTI Gruppo Adige Bitumi SpA/Stradasfalti Srl/Venturini Comglomerati Srl/Italbeton Spa unipersonale</t>
  </si>
  <si>
    <t xml:space="preserve">intervento di asportazione delle piastre in acciaio poggiate su lastra ortotropa in corrispondenza dei ponti sul fiume Adige Serravalle 1 e Serravalle 2 in carreggiata nord e del ponte Sdruzzinà in carreggiata sud
</t>
  </si>
  <si>
    <t>Z9A3B9093B</t>
  </si>
  <si>
    <t xml:space="preserve">Brixia Building Srl (P.IVA: 01611890987)
</t>
  </si>
  <si>
    <t>Brixia Building Srl (P.IVA: 01611890987)</t>
  </si>
  <si>
    <t xml:space="preserve">realizzazione di linee elettriche e installazione di pali di illuminazione lungo la pista di accelerazione in direzione sud della stazione autostradale di Ala-Avio (TN)
</t>
  </si>
  <si>
    <t>Z4F3BA105F</t>
  </si>
  <si>
    <t xml:space="preserve">Verona Costruzioni Srl (P.IVA: 01961570239)
</t>
  </si>
  <si>
    <t>Verona Costruzioni Srl (P.IVA: 01961570239)</t>
  </si>
  <si>
    <t xml:space="preserve">lavori di riqualificazione di barriere metalliche nel tratto autostradale compreso tra il km 270+300 e il km 271+820
</t>
  </si>
  <si>
    <t>991223289B</t>
  </si>
  <si>
    <t xml:space="preserve">Carnevale Strade Srl (P.IVA: 02944840780)
Sever Srl (P.IVA: 01932900309)
S.I.O.S.S. Srl (P.IVA: 00137030318)
Seven Service Srl (P.IVA: 07920480634)
Veneta Sicurezza e Segnaletica Stradale Srl (P.IVA: 03921610287)
</t>
  </si>
  <si>
    <t xml:space="preserve">fornitura e posa di n. 3 scatolari rettangolari nell'ambito dei lavori di realizzazione di una nuova strada di accesso agli impianti gas metano in prossimità dell'ex sovrappasso autostradale n° 93 alla progressiva km 240+012, nel comune di Nogarole Rocca (VR)
(vedi anche scheda 14919)
</t>
  </si>
  <si>
    <t>Z493BA1D76</t>
  </si>
  <si>
    <t xml:space="preserve">Goitese Trasporti S.r.l. (P.IVA: 01827600204)
</t>
  </si>
  <si>
    <t>Goitese Trasporti S.r.l. (P.IVA: 01827600204)</t>
  </si>
  <si>
    <t xml:space="preserve">lavori di ordinaria manutenzione della pavimentazione in conglomerato bituminoso di tratti saltuari del nastro autostradale tra Mantova nord e Campogalliano
</t>
  </si>
  <si>
    <t>RTI Antonutti Srl/Frantoio Fondovalle Srl/Brussi Costruzioni Srl/Gruppo Adige Bitumi SpA (P.IVA: 613340983)</t>
  </si>
  <si>
    <t>importo liquidato (30/06/2023)</t>
  </si>
  <si>
    <t>Alta Quota SpA (P.IVA: 01485050221)
Disgaggi Brenta Srl (P.IVA: 01285120224)
Gheller SpA (P.IVA: 02230600245)
Ma.Ri. Srl (P.IVA: 01705390225)
Sarnertec Srl (P.IVA: 02595730215)</t>
  </si>
  <si>
    <t xml:space="preserve">Edilizia Wipptal Spa - Wipptaler Bau Ag (P.IVA: 00197290216)
Impresa Vendruscolo (P.IVA: 01237050214)
Gruppo Adige Bitumi SpA (P.IVA: 00681300224)
Venturini Conglomerati Srl (P.IVA: 02523460224)
Italbeton SpA (P.IVA: 01027900222)
Kofler &amp; Rech AG (P.IVA: 00209370212)
Mair Josef &amp; CO Sas di Mair Klaus (P.IVA: 00868700212)
Misconel Srl (P.IVA: 00829140227)
Varesco Srl (P.IVA: 02479010213)
Edilpavimentazioni Srl (P.IVA: 01095090229)
</t>
  </si>
  <si>
    <t>97696699E5</t>
  </si>
  <si>
    <t xml:space="preserve">Bonotto Srl (P.IVA: 03761150261)
Società Cooperativa di Lavoro B.a.t.e.a. (P.IVA: 00154960363)
C9 Costruzioni Srl (P.IVA: 00671620227)
Impresa di Costruzioni Edil 2000 Srl (P.IVA: 02113910794)
Italbeton Spa  (P.IVA: 01027900222)
Sofia Costruzioni Srl (P.IVA: 03991230982)
Stradedil Srl (P.IVA: 01693720367)
</t>
  </si>
  <si>
    <t>elektro a.haller OHG (P.IVA: 01508670211)
Elektro Mair Peter Srl (P.IVA: 01688560216)
Elektro Pernthaler Srl (P.IVA: 02545980217)
Elektro Holzmann (P.IVA: 00620500215)
S.A.M.I. Sas di Petterlini Mirco &amp; c. (P.IVA: 00720280213)</t>
  </si>
  <si>
    <t xml:space="preserve">Taubau Srl (P.IVA: 2639290218)
Nerobutto Srl (P.IVA: 01414840221)
Anet Consrozio Stabile (P.IVA: 02737980215)
Mak Costruzioni Srl (P.IVA: 01873500225)
Merotto Bau Srl (P.IVA: 04078640267)
Chistè Srl (P.IVA: 02190870226)
Carron Bau Srl (P.IVA: 02829390216)
Costruzioni Casarotto (P.IVA: 01212950222)
De.CO.BAU Soc. ar.l (P.IVA: 00677460214)
Holzbau Brida Srl (P.IVA: 02600100214)
Inco Srl (P.IVA: 00812350221)
Beozzo Costruzioni Srl (P.IVA: 02238080234)
Sistem Costruzioni Srl (P.IVA: 02251920365)
Polis Srl (P.IVA: 01589870359)
Gasser Paul Srl (P.IVA: 01473940219)
</t>
  </si>
  <si>
    <t>RTI Consorzio Stabile Odos Scarl/Edilizia Wipptal SpA-Wipptaler Bau Ag
(P.IVA: 03809940236)</t>
  </si>
  <si>
    <t>RTI Consorzio Stabile Odos Scarl/Edilizia Wipptal SpA-Wipptaler Bau Ag 
(P.IVA: 03809940236)</t>
  </si>
  <si>
    <t>98148763E6</t>
  </si>
  <si>
    <t>97675526E5</t>
  </si>
  <si>
    <t xml:space="preserve">RTI Antonutti Srl/Frantoio Fondovalle Srl/Brussi Costruzioni Srl/Gruppo Adige Bitumi SpA (P.IVA: 00613340983)
RTI Preve Costruzioni Spa/Impresa Scala Santo Srl/Suardi Spa (P.IVA: 00185120045)
RTI Costruzioni Generali Girardini Spa/Beozzo Costruzioni Srl/Salima Srl/Cgc Srl (P.IVA: 03276730243)
</t>
  </si>
  <si>
    <t>diretto</t>
  </si>
  <si>
    <t>aperta</t>
  </si>
  <si>
    <t>negoziata</t>
  </si>
  <si>
    <t xml:space="preserve">Amir Costruzioni Srl (P. IVA: 1782310229)
Bonotto Srl (P.IVA: 03761150261)
Società Cooperativa di Lavoro B.A.T.E.A. (P.IVA: 00154960363)
C9 Costruzioni Srl (P.IVA: 00671620227)
Impresa di Costruzioni EDIL2000 (P.IVA: 02113910794)
Italbeton SpA (P.IVA: 01027900222)
Pro Service Costruzioni Srl (P.IVA: 03604410369)
Sofia Costruzioni Srl (P.IVA: 03991230982)
Stradedil Srl (P.IVA: 01693720367)
</t>
  </si>
  <si>
    <t xml:space="preserve">Alta Quota Srl (P.IVA: 01485050221)
Eurorock Srl (P.IVA: 00500880224)
Locher Sas di Locher Gunther &amp; Co (P.IVA: 01309990214)
</t>
  </si>
  <si>
    <t xml:space="preserve">Mak Costruzioni Srl (P:IVA: 1873500225)
Bettiol Srl (P.IVA: 03237650266
C.T.S. Srl (P.IVA: 01525820229)
Carron Bau Srl (P.IVA: 02829390216)
CME Consrozio Imprenditori Edili Soc. Coop (P.IVA: 00916510365)
Consorzio Stabile Reale Europe Group (P.IVA: 04775630280)
Costruzioni Casarotto SpA (P.IVA: 01212950222)
Garc SpA (P.IVA: 00618650360)
Gelmini Cav. Nello SpA (P.IVA: 00241740232)
Impresa Percassi SpA (P.IVA: 00270690167)
Inco Srl (P.IVA: 00812350221)
MU.BRE (P.IVA: 00172820243)
</t>
  </si>
  <si>
    <t xml:space="preserve">Viagest S.r.l. (P.IVA: 02471220208)
Mantovagricoltura Srl (P.IVA: 01585480203)
Franzoni e Bertoletti Srl (P.IVA: 01297860205)
Antonutti Srl (P.IVA: 00613340983)
Arletti Pavimentazioni Stradali Srl (P.IVA: 02932420363)
</t>
  </si>
  <si>
    <t xml:space="preserve">Gruppo Adige Bitumi Spa (P.IVA: 681300224)
Edilizai Wipptal SpA (P.IVA: 00197290216)
Venturini Conglomerati Srl (P.IVA: 02523460224)
Italbeton SpA Unipersonale (P.IVA: 01027900222)
Kofler &amp; Rech AG (P.IVA: 00209370212)
Mair Josef &amp; CO. Sas di Mair Klaus (P.IVA: 00868700212)
Misconel Srl (P.IVA:00829140227)
Varesco Srl (P.IVA: 02479010213)
Edilpavimentazioni Srl (P.IVA: 01095090229)
</t>
  </si>
  <si>
    <t xml:space="preserve">Optech Srl
Boygues E&amp;S Italia SpA (P.IVA:12763640153)
Elektro Zambelli (P.IVA: 02203730219)
Elettrica Srl (P.IVA: 01229300221)
Elettroteam Srl (P.IVA: 01517710222)
Elpo Srl (P.IVA: 00120730213)
Obrist Srl (P.IVA: 01424300216)
SIEI Società Impianti Elettrici Industriali Srl (P.IVA: 00642570246)
Tre Erre Impianti Srl (P.IVA: 02931980235)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</si>
</sst>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20"/>
      <color indexed="8"/>
      <name val="Calibri"/>
      <family val="2"/>
      <scheme val="minor"/>
    </font>
    <font>
      <sz val="10"/>
      <color indexed="8"/>
      <name val="Calibri"/>
      <family val="2"/>
      <scheme val="minor"/>
    </font>
    <font>
      <b/>
      <sz val="18"/>
      <color theme="6" tint="-0.249977111117893"/>
      <name val="Calibri"/>
      <family val="2"/>
      <scheme val="minor"/>
    </font>
    <font>
      <b/>
      <sz val="11"/>
      <color indexed="8"/>
      <name val="Calibri"/>
      <family val="2"/>
      <scheme val="minor"/>
    </font>
    <font>
      <sz val="11"/>
      <name val="Calibri"/>
      <family val="2"/>
      <scheme val="minor"/>
    </font>
  </fonts>
  <fills count="4">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s>
  <borders count="2">
    <border>
      <left/>
      <right/>
      <top/>
      <bottom/>
      <diagonal/>
    </border>
    <border>
      <left/>
      <right/>
      <top style="thin">
        <color auto="1"/>
      </top>
      <bottom style="thin">
        <color auto="1"/>
      </bottom>
      <diagonal/>
    </border>
  </borders>
  <cellStyleXfs count="1">
    <xf numFmtId="0" fontId="0" fillId="0" borderId="0"/>
  </cellStyleXfs>
  <cellXfs count="26">
    <xf numFmtId="0" fontId="0" fillId="0" borderId="0" xfId="0"/>
    <xf numFmtId="0" fontId="1" fillId="0" borderId="0" xfId="0" applyFont="1" applyAlignment="1">
      <alignment horizontal="left" vertical="center"/>
    </xf>
    <xf numFmtId="0" fontId="0" fillId="0" borderId="0" xfId="0" applyAlignment="1">
      <alignment horizontal="right" vertical="top"/>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center" vertical="top" wrapText="1"/>
    </xf>
    <xf numFmtId="0" fontId="2" fillId="0" borderId="0" xfId="0" applyFont="1" applyAlignment="1">
      <alignment vertical="top" wrapText="1"/>
    </xf>
    <xf numFmtId="0" fontId="0" fillId="0" borderId="0" xfId="0" applyAlignment="1">
      <alignment vertical="top"/>
    </xf>
    <xf numFmtId="14" fontId="0" fillId="0" borderId="0" xfId="0" applyNumberFormat="1" applyAlignment="1">
      <alignment horizontal="right" vertical="top"/>
    </xf>
    <xf numFmtId="4" fontId="0" fillId="0" borderId="0" xfId="0" applyNumberFormat="1" applyAlignment="1">
      <alignment vertical="top"/>
    </xf>
    <xf numFmtId="17" fontId="3" fillId="0" borderId="0" xfId="0" quotePrefix="1" applyNumberFormat="1" applyFont="1" applyAlignment="1">
      <alignment horizontal="left" vertical="top"/>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vertical="top" wrapText="1"/>
    </xf>
    <xf numFmtId="0" fontId="0" fillId="0" borderId="1" xfId="0" applyBorder="1" applyAlignment="1">
      <alignment horizontal="left" vertical="top" wrapText="1"/>
    </xf>
    <xf numFmtId="0" fontId="5" fillId="0" borderId="1" xfId="0" applyFont="1" applyBorder="1" applyAlignment="1">
      <alignment horizontal="right" vertical="top"/>
    </xf>
    <xf numFmtId="0" fontId="0" fillId="3" borderId="1" xfId="0" applyFill="1" applyBorder="1" applyAlignment="1">
      <alignment horizontal="left" vertical="top" wrapText="1"/>
    </xf>
    <xf numFmtId="0" fontId="0" fillId="3" borderId="1" xfId="0" applyFill="1" applyBorder="1" applyAlignment="1">
      <alignment horizontal="right" vertical="top" wrapText="1"/>
    </xf>
    <xf numFmtId="0" fontId="2" fillId="0" borderId="1" xfId="0" applyFont="1" applyBorder="1" applyAlignment="1">
      <alignment horizontal="left" vertical="top" wrapText="1"/>
    </xf>
    <xf numFmtId="0" fontId="0" fillId="0" borderId="1" xfId="0" applyBorder="1" applyAlignment="1">
      <alignment horizontal="right" vertical="top"/>
    </xf>
    <xf numFmtId="14" fontId="0" fillId="0" borderId="1" xfId="0" applyNumberFormat="1" applyBorder="1" applyAlignment="1">
      <alignment horizontal="right" vertical="top"/>
    </xf>
    <xf numFmtId="4" fontId="5" fillId="0" borderId="1" xfId="0" applyNumberFormat="1" applyFont="1" applyBorder="1" applyAlignment="1">
      <alignment horizontal="right" vertical="top" shrinkToFit="1"/>
    </xf>
    <xf numFmtId="3" fontId="5" fillId="0" borderId="1" xfId="0" applyNumberFormat="1" applyFont="1" applyBorder="1" applyAlignment="1">
      <alignment horizontal="right" vertical="top" shrinkToFit="1"/>
    </xf>
    <xf numFmtId="2" fontId="0" fillId="0" borderId="1" xfId="0" applyNumberFormat="1" applyBorder="1" applyAlignment="1">
      <alignment horizontal="right" vertical="top"/>
    </xf>
    <xf numFmtId="11" fontId="0" fillId="3" borderId="1" xfId="0" quotePrefix="1" applyNumberFormat="1" applyFill="1" applyBorder="1" applyAlignment="1">
      <alignment horizontal="right" vertical="top" wrapText="1"/>
    </xf>
    <xf numFmtId="0" fontId="0" fillId="3" borderId="1" xfId="0" quotePrefix="1" applyFill="1" applyBorder="1" applyAlignment="1">
      <alignment horizontal="right" vertical="top" wrapText="1"/>
    </xf>
  </cellXfs>
  <cellStyles count="1">
    <cellStyle name="Normale" xfId="0" builtinId="0"/>
  </cellStyles>
  <dxfs count="3">
    <dxf>
      <fill>
        <patternFill>
          <bgColor theme="6" tint="0.79998168889431442"/>
        </patternFill>
      </fill>
    </dxf>
    <dxf>
      <fill>
        <patternFill>
          <bgColor theme="9"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pageSetUpPr fitToPage="1"/>
  </sheetPr>
  <dimension ref="A1:M57"/>
  <sheetViews>
    <sheetView showGridLines="0" tabSelected="1" zoomScaleNormal="100" workbookViewId="0">
      <pane ySplit="3" topLeftCell="A4" activePane="bottomLeft" state="frozen"/>
      <selection activeCell="E26" sqref="E26"/>
      <selection pane="bottomLeft" activeCell="F4" sqref="F4"/>
    </sheetView>
  </sheetViews>
  <sheetFormatPr defaultColWidth="9.140625" defaultRowHeight="42" customHeight="1" x14ac:dyDescent="0.25"/>
  <cols>
    <col min="1" max="1" width="12.7109375" style="3" customWidth="1"/>
    <col min="2" max="2" width="6.7109375" style="2" customWidth="1"/>
    <col min="3" max="3" width="10.7109375" style="3" customWidth="1"/>
    <col min="4" max="4" width="73.7109375" style="4" customWidth="1"/>
    <col min="5" max="5" width="13.7109375" style="5" customWidth="1"/>
    <col min="6" max="6" width="13.7109375" style="3" customWidth="1"/>
    <col min="7" max="7" width="60.7109375" style="6" customWidth="1"/>
    <col min="8" max="8" width="11.7109375" style="7" customWidth="1"/>
    <col min="9" max="9" width="11.7109375" style="8" customWidth="1"/>
    <col min="10" max="10" width="35.7109375" style="4" customWidth="1"/>
    <col min="11" max="11" width="11.7109375" style="9" customWidth="1"/>
    <col min="12" max="12" width="9.7109375" style="7" customWidth="1"/>
    <col min="13" max="13" width="12.7109375" style="9" customWidth="1"/>
    <col min="14" max="16384" width="9.140625" style="7"/>
  </cols>
  <sheetData>
    <row r="1" spans="1:13" ht="50.1" customHeight="1" x14ac:dyDescent="0.25">
      <c r="A1" s="1" t="s">
        <v>0</v>
      </c>
    </row>
    <row r="2" spans="1:13" ht="39.950000000000003" customHeight="1" x14ac:dyDescent="0.25">
      <c r="A2" s="10" t="s">
        <v>1</v>
      </c>
    </row>
    <row r="3" spans="1:13" ht="50.1" customHeight="1" x14ac:dyDescent="0.25">
      <c r="A3" s="11" t="s">
        <v>2</v>
      </c>
      <c r="B3" s="11" t="s">
        <v>3</v>
      </c>
      <c r="C3" s="11" t="s">
        <v>4</v>
      </c>
      <c r="D3" s="11" t="s">
        <v>5</v>
      </c>
      <c r="E3" s="12" t="s">
        <v>6</v>
      </c>
      <c r="F3" s="11" t="s">
        <v>7</v>
      </c>
      <c r="G3" s="11" t="s">
        <v>8</v>
      </c>
      <c r="H3" s="13" t="s">
        <v>9</v>
      </c>
      <c r="I3" s="11" t="s">
        <v>10</v>
      </c>
      <c r="J3" s="11" t="s">
        <v>11</v>
      </c>
      <c r="K3" s="11" t="s">
        <v>12</v>
      </c>
      <c r="L3" s="11" t="s">
        <v>13</v>
      </c>
      <c r="M3" s="11" t="s">
        <v>191</v>
      </c>
    </row>
    <row r="4" spans="1:13" ht="127.5" x14ac:dyDescent="0.25">
      <c r="A4" s="14" t="s">
        <v>14</v>
      </c>
      <c r="B4" s="15">
        <v>14736</v>
      </c>
      <c r="C4" s="16" t="s">
        <v>15</v>
      </c>
      <c r="D4" s="14" t="s">
        <v>16</v>
      </c>
      <c r="E4" s="17" t="s">
        <v>17</v>
      </c>
      <c r="F4" s="14" t="s">
        <v>203</v>
      </c>
      <c r="G4" s="18" t="s">
        <v>206</v>
      </c>
      <c r="H4" s="19">
        <v>451</v>
      </c>
      <c r="I4" s="20">
        <v>45019</v>
      </c>
      <c r="J4" s="16" t="s">
        <v>18</v>
      </c>
      <c r="K4" s="21">
        <v>125896.41</v>
      </c>
      <c r="L4" s="19">
        <v>60</v>
      </c>
      <c r="M4" s="22">
        <v>0</v>
      </c>
    </row>
    <row r="5" spans="1:13" ht="90" x14ac:dyDescent="0.25">
      <c r="A5" s="14" t="s">
        <v>14</v>
      </c>
      <c r="B5" s="15">
        <v>14760</v>
      </c>
      <c r="C5" s="16" t="s">
        <v>15</v>
      </c>
      <c r="D5" s="14" t="s">
        <v>19</v>
      </c>
      <c r="E5" s="17" t="s">
        <v>20</v>
      </c>
      <c r="F5" s="14" t="s">
        <v>203</v>
      </c>
      <c r="G5" s="18" t="s">
        <v>192</v>
      </c>
      <c r="H5" s="19">
        <v>474</v>
      </c>
      <c r="I5" s="20">
        <v>45027</v>
      </c>
      <c r="J5" s="16" t="s">
        <v>21</v>
      </c>
      <c r="K5" s="21">
        <v>56655.03</v>
      </c>
      <c r="L5" s="19">
        <v>10</v>
      </c>
      <c r="M5" s="22">
        <v>0</v>
      </c>
    </row>
    <row r="6" spans="1:13" ht="76.5" x14ac:dyDescent="0.25">
      <c r="A6" s="14" t="s">
        <v>14</v>
      </c>
      <c r="B6" s="15">
        <v>14762</v>
      </c>
      <c r="C6" s="16" t="s">
        <v>15</v>
      </c>
      <c r="D6" s="14" t="s">
        <v>22</v>
      </c>
      <c r="E6" s="17">
        <v>9752500199</v>
      </c>
      <c r="F6" s="14" t="s">
        <v>203</v>
      </c>
      <c r="G6" s="18" t="s">
        <v>23</v>
      </c>
      <c r="H6" s="19">
        <v>485</v>
      </c>
      <c r="I6" s="20">
        <v>45028</v>
      </c>
      <c r="J6" s="16" t="s">
        <v>24</v>
      </c>
      <c r="K6" s="21">
        <v>122116.93</v>
      </c>
      <c r="L6" s="19">
        <v>32</v>
      </c>
      <c r="M6" s="22">
        <v>0</v>
      </c>
    </row>
    <row r="7" spans="1:13" ht="140.25" x14ac:dyDescent="0.25">
      <c r="A7" s="14" t="s">
        <v>14</v>
      </c>
      <c r="B7" s="15">
        <v>14492</v>
      </c>
      <c r="C7" s="16" t="s">
        <v>15</v>
      </c>
      <c r="D7" s="14" t="s">
        <v>25</v>
      </c>
      <c r="E7" s="17" t="s">
        <v>26</v>
      </c>
      <c r="F7" s="14" t="s">
        <v>205</v>
      </c>
      <c r="G7" s="18" t="s">
        <v>193</v>
      </c>
      <c r="H7" s="19">
        <v>492</v>
      </c>
      <c r="I7" s="20">
        <v>45028</v>
      </c>
      <c r="J7" s="16" t="s">
        <v>27</v>
      </c>
      <c r="K7" s="21">
        <v>480970.89</v>
      </c>
      <c r="L7" s="19">
        <v>365</v>
      </c>
      <c r="M7" s="22">
        <v>478564.68</v>
      </c>
    </row>
    <row r="8" spans="1:13" ht="60" x14ac:dyDescent="0.25">
      <c r="A8" s="14" t="s">
        <v>14</v>
      </c>
      <c r="B8" s="15">
        <v>14785</v>
      </c>
      <c r="C8" s="16" t="s">
        <v>15</v>
      </c>
      <c r="D8" s="14" t="s">
        <v>28</v>
      </c>
      <c r="E8" s="17" t="s">
        <v>29</v>
      </c>
      <c r="F8" s="14" t="s">
        <v>203</v>
      </c>
      <c r="G8" s="18" t="s">
        <v>30</v>
      </c>
      <c r="H8" s="19">
        <v>493</v>
      </c>
      <c r="I8" s="20">
        <v>45034</v>
      </c>
      <c r="J8" s="16" t="s">
        <v>31</v>
      </c>
      <c r="K8" s="21">
        <v>78590.509999999995</v>
      </c>
      <c r="L8" s="19">
        <v>30</v>
      </c>
      <c r="M8" s="22">
        <v>0</v>
      </c>
    </row>
    <row r="9" spans="1:13" ht="60" x14ac:dyDescent="0.25">
      <c r="A9" s="14" t="s">
        <v>14</v>
      </c>
      <c r="B9" s="15">
        <v>14764</v>
      </c>
      <c r="C9" s="16" t="s">
        <v>15</v>
      </c>
      <c r="D9" s="14" t="s">
        <v>32</v>
      </c>
      <c r="E9" s="17" t="s">
        <v>33</v>
      </c>
      <c r="F9" s="14" t="s">
        <v>203</v>
      </c>
      <c r="G9" s="18" t="s">
        <v>34</v>
      </c>
      <c r="H9" s="19">
        <v>499</v>
      </c>
      <c r="I9" s="20">
        <v>45035</v>
      </c>
      <c r="J9" s="16" t="s">
        <v>35</v>
      </c>
      <c r="K9" s="21">
        <v>26331.55</v>
      </c>
      <c r="L9" s="19">
        <v>20</v>
      </c>
      <c r="M9" s="22">
        <v>0</v>
      </c>
    </row>
    <row r="10" spans="1:13" ht="75" x14ac:dyDescent="0.25">
      <c r="A10" s="14" t="s">
        <v>14</v>
      </c>
      <c r="B10" s="15">
        <v>14570</v>
      </c>
      <c r="C10" s="16" t="s">
        <v>15</v>
      </c>
      <c r="D10" s="14" t="s">
        <v>36</v>
      </c>
      <c r="E10" s="17" t="s">
        <v>37</v>
      </c>
      <c r="F10" s="14" t="s">
        <v>205</v>
      </c>
      <c r="G10" s="18" t="s">
        <v>38</v>
      </c>
      <c r="H10" s="19">
        <v>504</v>
      </c>
      <c r="I10" s="20">
        <v>45035</v>
      </c>
      <c r="J10" s="16" t="s">
        <v>38</v>
      </c>
      <c r="K10" s="21">
        <v>6621.71</v>
      </c>
      <c r="L10" s="19">
        <v>0</v>
      </c>
      <c r="M10" s="22">
        <v>0</v>
      </c>
    </row>
    <row r="11" spans="1:13" ht="89.25" x14ac:dyDescent="0.25">
      <c r="A11" s="14" t="s">
        <v>14</v>
      </c>
      <c r="B11" s="15">
        <v>14769</v>
      </c>
      <c r="C11" s="16" t="s">
        <v>15</v>
      </c>
      <c r="D11" s="14" t="s">
        <v>39</v>
      </c>
      <c r="E11" s="17">
        <v>9769271177</v>
      </c>
      <c r="F11" s="14" t="s">
        <v>203</v>
      </c>
      <c r="G11" s="18" t="s">
        <v>40</v>
      </c>
      <c r="H11" s="19">
        <v>517</v>
      </c>
      <c r="I11" s="20">
        <v>45035</v>
      </c>
      <c r="J11" s="16" t="s">
        <v>41</v>
      </c>
      <c r="K11" s="21">
        <v>146443.10999999999</v>
      </c>
      <c r="L11" s="19">
        <v>4</v>
      </c>
      <c r="M11" s="22">
        <v>0</v>
      </c>
    </row>
    <row r="12" spans="1:13" ht="60" x14ac:dyDescent="0.25">
      <c r="A12" s="14" t="s">
        <v>14</v>
      </c>
      <c r="B12" s="15">
        <v>14770</v>
      </c>
      <c r="C12" s="16" t="s">
        <v>15</v>
      </c>
      <c r="D12" s="14" t="s">
        <v>42</v>
      </c>
      <c r="E12" s="17" t="s">
        <v>43</v>
      </c>
      <c r="F12" s="14" t="s">
        <v>203</v>
      </c>
      <c r="G12" s="18" t="s">
        <v>207</v>
      </c>
      <c r="H12" s="19">
        <v>518</v>
      </c>
      <c r="I12" s="20">
        <v>45035</v>
      </c>
      <c r="J12" s="16" t="s">
        <v>44</v>
      </c>
      <c r="K12" s="21">
        <v>35466.449999999997</v>
      </c>
      <c r="L12" s="19">
        <v>0</v>
      </c>
      <c r="M12" s="22">
        <v>0</v>
      </c>
    </row>
    <row r="13" spans="1:13" ht="105" x14ac:dyDescent="0.25">
      <c r="A13" s="14" t="s">
        <v>14</v>
      </c>
      <c r="B13" s="15">
        <v>14773</v>
      </c>
      <c r="C13" s="16" t="s">
        <v>15</v>
      </c>
      <c r="D13" s="14" t="s">
        <v>45</v>
      </c>
      <c r="E13" s="17" t="s">
        <v>46</v>
      </c>
      <c r="F13" s="14" t="s">
        <v>203</v>
      </c>
      <c r="G13" s="18" t="s">
        <v>47</v>
      </c>
      <c r="H13" s="19">
        <v>520</v>
      </c>
      <c r="I13" s="20">
        <v>45035</v>
      </c>
      <c r="J13" s="16" t="s">
        <v>48</v>
      </c>
      <c r="K13" s="21">
        <v>31642.62</v>
      </c>
      <c r="L13" s="19">
        <v>10</v>
      </c>
      <c r="M13" s="22">
        <v>0</v>
      </c>
    </row>
    <row r="14" spans="1:13" ht="165.75" x14ac:dyDescent="0.25">
      <c r="A14" s="14" t="s">
        <v>14</v>
      </c>
      <c r="B14" s="15">
        <v>13090</v>
      </c>
      <c r="C14" s="16" t="s">
        <v>15</v>
      </c>
      <c r="D14" s="14" t="s">
        <v>49</v>
      </c>
      <c r="E14" s="17" t="s">
        <v>50</v>
      </c>
      <c r="F14" s="14" t="s">
        <v>205</v>
      </c>
      <c r="G14" s="18" t="s">
        <v>208</v>
      </c>
      <c r="H14" s="19">
        <v>532</v>
      </c>
      <c r="I14" s="20">
        <v>45035</v>
      </c>
      <c r="J14" s="16" t="s">
        <v>51</v>
      </c>
      <c r="K14" s="21">
        <v>902627.01</v>
      </c>
      <c r="L14" s="19">
        <v>90</v>
      </c>
      <c r="M14" s="22">
        <v>0</v>
      </c>
    </row>
    <row r="15" spans="1:13" ht="102" x14ac:dyDescent="0.25">
      <c r="A15" s="14" t="s">
        <v>14</v>
      </c>
      <c r="B15" s="15">
        <v>14788</v>
      </c>
      <c r="C15" s="16" t="s">
        <v>15</v>
      </c>
      <c r="D15" s="14" t="s">
        <v>52</v>
      </c>
      <c r="E15" s="24" t="s">
        <v>194</v>
      </c>
      <c r="F15" s="14" t="s">
        <v>203</v>
      </c>
      <c r="G15" s="18" t="s">
        <v>53</v>
      </c>
      <c r="H15" s="19">
        <v>537</v>
      </c>
      <c r="I15" s="20">
        <v>45037</v>
      </c>
      <c r="J15" s="16" t="s">
        <v>54</v>
      </c>
      <c r="K15" s="21">
        <v>90130.98</v>
      </c>
      <c r="L15" s="19">
        <v>25</v>
      </c>
      <c r="M15" s="22">
        <v>0</v>
      </c>
    </row>
    <row r="16" spans="1:13" ht="76.5" x14ac:dyDescent="0.25">
      <c r="A16" s="14" t="s">
        <v>14</v>
      </c>
      <c r="B16" s="15">
        <v>14775</v>
      </c>
      <c r="C16" s="16" t="s">
        <v>15</v>
      </c>
      <c r="D16" s="14" t="s">
        <v>55</v>
      </c>
      <c r="E16" s="17" t="s">
        <v>56</v>
      </c>
      <c r="F16" s="14" t="s">
        <v>203</v>
      </c>
      <c r="G16" s="18" t="s">
        <v>209</v>
      </c>
      <c r="H16" s="19">
        <v>555</v>
      </c>
      <c r="I16" s="20">
        <v>45042</v>
      </c>
      <c r="J16" s="16" t="s">
        <v>57</v>
      </c>
      <c r="K16" s="21">
        <v>125716.8</v>
      </c>
      <c r="L16" s="19">
        <v>15</v>
      </c>
      <c r="M16" s="22">
        <v>0</v>
      </c>
    </row>
    <row r="17" spans="1:13" ht="102" x14ac:dyDescent="0.25">
      <c r="A17" s="14" t="s">
        <v>14</v>
      </c>
      <c r="B17" s="15">
        <v>14774</v>
      </c>
      <c r="C17" s="16" t="s">
        <v>15</v>
      </c>
      <c r="D17" s="14" t="s">
        <v>58</v>
      </c>
      <c r="E17" s="17" t="s">
        <v>59</v>
      </c>
      <c r="F17" s="14" t="s">
        <v>203</v>
      </c>
      <c r="G17" s="18" t="s">
        <v>195</v>
      </c>
      <c r="H17" s="19">
        <v>556</v>
      </c>
      <c r="I17" s="20">
        <v>45042</v>
      </c>
      <c r="J17" s="16" t="s">
        <v>60</v>
      </c>
      <c r="K17" s="21">
        <v>138527.64000000001</v>
      </c>
      <c r="L17" s="19">
        <v>60</v>
      </c>
      <c r="M17" s="22">
        <v>0</v>
      </c>
    </row>
    <row r="18" spans="1:13" ht="75" x14ac:dyDescent="0.25">
      <c r="A18" s="14" t="s">
        <v>14</v>
      </c>
      <c r="B18" s="15">
        <v>14734</v>
      </c>
      <c r="C18" s="16" t="s">
        <v>15</v>
      </c>
      <c r="D18" s="14" t="s">
        <v>61</v>
      </c>
      <c r="E18" s="17" t="s">
        <v>62</v>
      </c>
      <c r="F18" s="14" t="s">
        <v>205</v>
      </c>
      <c r="G18" s="18" t="s">
        <v>63</v>
      </c>
      <c r="H18" s="19">
        <v>557</v>
      </c>
      <c r="I18" s="20">
        <v>45042</v>
      </c>
      <c r="J18" s="16" t="s">
        <v>63</v>
      </c>
      <c r="K18" s="21">
        <v>5074.0200000000004</v>
      </c>
      <c r="L18" s="19">
        <v>0</v>
      </c>
      <c r="M18" s="22">
        <v>5074.0200000000004</v>
      </c>
    </row>
    <row r="19" spans="1:13" ht="60" x14ac:dyDescent="0.25">
      <c r="A19" s="14" t="s">
        <v>14</v>
      </c>
      <c r="B19" s="15">
        <v>14818</v>
      </c>
      <c r="C19" s="16" t="s">
        <v>15</v>
      </c>
      <c r="D19" s="14" t="s">
        <v>64</v>
      </c>
      <c r="E19" s="17" t="s">
        <v>65</v>
      </c>
      <c r="F19" s="14" t="s">
        <v>203</v>
      </c>
      <c r="G19" s="18" t="s">
        <v>66</v>
      </c>
      <c r="H19" s="19">
        <v>558</v>
      </c>
      <c r="I19" s="20">
        <v>45042</v>
      </c>
      <c r="J19" s="16" t="s">
        <v>67</v>
      </c>
      <c r="K19" s="21">
        <v>32102.76</v>
      </c>
      <c r="L19" s="19">
        <v>60</v>
      </c>
      <c r="M19" s="22">
        <v>0</v>
      </c>
    </row>
    <row r="20" spans="1:13" ht="75" x14ac:dyDescent="0.25">
      <c r="A20" s="14" t="s">
        <v>14</v>
      </c>
      <c r="B20" s="15">
        <v>14794</v>
      </c>
      <c r="C20" s="16" t="s">
        <v>15</v>
      </c>
      <c r="D20" s="14" t="s">
        <v>68</v>
      </c>
      <c r="E20" s="17">
        <v>9780001822</v>
      </c>
      <c r="F20" s="14" t="s">
        <v>203</v>
      </c>
      <c r="G20" s="18" t="s">
        <v>69</v>
      </c>
      <c r="H20" s="19">
        <v>559</v>
      </c>
      <c r="I20" s="20">
        <v>45042</v>
      </c>
      <c r="J20" s="16" t="s">
        <v>70</v>
      </c>
      <c r="K20" s="21">
        <v>143377.43</v>
      </c>
      <c r="L20" s="19">
        <v>0</v>
      </c>
      <c r="M20" s="22">
        <v>0</v>
      </c>
    </row>
    <row r="21" spans="1:13" ht="60" x14ac:dyDescent="0.25">
      <c r="A21" s="14" t="s">
        <v>14</v>
      </c>
      <c r="B21" s="15">
        <v>14777</v>
      </c>
      <c r="C21" s="16" t="s">
        <v>15</v>
      </c>
      <c r="D21" s="14" t="s">
        <v>71</v>
      </c>
      <c r="E21" s="17">
        <v>9783238764</v>
      </c>
      <c r="F21" s="14" t="s">
        <v>203</v>
      </c>
      <c r="G21" s="18" t="s">
        <v>72</v>
      </c>
      <c r="H21" s="19">
        <v>562</v>
      </c>
      <c r="I21" s="20">
        <v>45042</v>
      </c>
      <c r="J21" s="16" t="s">
        <v>73</v>
      </c>
      <c r="K21" s="21">
        <v>38339.89</v>
      </c>
      <c r="L21" s="19">
        <v>90</v>
      </c>
      <c r="M21" s="22">
        <v>0</v>
      </c>
    </row>
    <row r="22" spans="1:13" ht="75" x14ac:dyDescent="0.25">
      <c r="A22" s="14" t="s">
        <v>14</v>
      </c>
      <c r="B22" s="15">
        <v>14733</v>
      </c>
      <c r="C22" s="16" t="s">
        <v>15</v>
      </c>
      <c r="D22" s="14" t="s">
        <v>74</v>
      </c>
      <c r="E22" s="17" t="s">
        <v>75</v>
      </c>
      <c r="F22" s="14" t="s">
        <v>205</v>
      </c>
      <c r="G22" s="18" t="s">
        <v>63</v>
      </c>
      <c r="H22" s="19">
        <v>569</v>
      </c>
      <c r="I22" s="20">
        <v>45042</v>
      </c>
      <c r="J22" s="16" t="s">
        <v>63</v>
      </c>
      <c r="K22" s="21">
        <v>5074.0200000000004</v>
      </c>
      <c r="L22" s="19">
        <v>0</v>
      </c>
      <c r="M22" s="22">
        <v>5074</v>
      </c>
    </row>
    <row r="23" spans="1:13" ht="90" x14ac:dyDescent="0.25">
      <c r="A23" s="14" t="s">
        <v>14</v>
      </c>
      <c r="B23" s="15">
        <v>14792</v>
      </c>
      <c r="C23" s="16" t="s">
        <v>15</v>
      </c>
      <c r="D23" s="14" t="s">
        <v>76</v>
      </c>
      <c r="E23" s="17" t="s">
        <v>77</v>
      </c>
      <c r="F23" s="14" t="s">
        <v>203</v>
      </c>
      <c r="G23" s="18" t="s">
        <v>196</v>
      </c>
      <c r="H23" s="19">
        <v>588</v>
      </c>
      <c r="I23" s="20">
        <v>45051</v>
      </c>
      <c r="J23" s="16" t="s">
        <v>78</v>
      </c>
      <c r="K23" s="21">
        <v>38098.080000000002</v>
      </c>
      <c r="L23" s="19">
        <v>30</v>
      </c>
      <c r="M23" s="22">
        <v>0</v>
      </c>
    </row>
    <row r="24" spans="1:13" ht="60" x14ac:dyDescent="0.25">
      <c r="A24" s="14" t="s">
        <v>14</v>
      </c>
      <c r="B24" s="15">
        <v>14747</v>
      </c>
      <c r="C24" s="16" t="s">
        <v>15</v>
      </c>
      <c r="D24" s="14" t="s">
        <v>79</v>
      </c>
      <c r="E24" s="17" t="s">
        <v>80</v>
      </c>
      <c r="F24" s="14" t="s">
        <v>203</v>
      </c>
      <c r="G24" s="18" t="s">
        <v>81</v>
      </c>
      <c r="H24" s="19">
        <v>606</v>
      </c>
      <c r="I24" s="20">
        <v>45055</v>
      </c>
      <c r="J24" s="16" t="s">
        <v>82</v>
      </c>
      <c r="K24" s="21">
        <v>15621.62</v>
      </c>
      <c r="L24" s="19">
        <v>20</v>
      </c>
      <c r="M24" s="22">
        <v>0</v>
      </c>
    </row>
    <row r="25" spans="1:13" ht="204" x14ac:dyDescent="0.25">
      <c r="A25" s="14" t="s">
        <v>14</v>
      </c>
      <c r="B25" s="15">
        <v>14642</v>
      </c>
      <c r="C25" s="16" t="s">
        <v>15</v>
      </c>
      <c r="D25" s="14" t="s">
        <v>83</v>
      </c>
      <c r="E25" s="17" t="s">
        <v>84</v>
      </c>
      <c r="F25" s="14" t="s">
        <v>205</v>
      </c>
      <c r="G25" s="18" t="s">
        <v>197</v>
      </c>
      <c r="H25" s="19">
        <v>613</v>
      </c>
      <c r="I25" s="20">
        <v>45055</v>
      </c>
      <c r="J25" s="16" t="s">
        <v>85</v>
      </c>
      <c r="K25" s="21">
        <v>467719.2</v>
      </c>
      <c r="L25" s="19">
        <v>120</v>
      </c>
      <c r="M25" s="22">
        <v>0</v>
      </c>
    </row>
    <row r="26" spans="1:13" ht="89.25" x14ac:dyDescent="0.25">
      <c r="A26" s="14" t="s">
        <v>14</v>
      </c>
      <c r="B26" s="15">
        <v>14745</v>
      </c>
      <c r="C26" s="16" t="s">
        <v>15</v>
      </c>
      <c r="D26" s="14" t="s">
        <v>86</v>
      </c>
      <c r="E26" s="17" t="s">
        <v>87</v>
      </c>
      <c r="F26" s="14" t="s">
        <v>203</v>
      </c>
      <c r="G26" s="18" t="s">
        <v>40</v>
      </c>
      <c r="H26" s="19">
        <v>622</v>
      </c>
      <c r="I26" s="20">
        <v>45056</v>
      </c>
      <c r="J26" s="16" t="s">
        <v>41</v>
      </c>
      <c r="K26" s="21">
        <v>145364.60999999999</v>
      </c>
      <c r="L26" s="19">
        <v>4</v>
      </c>
      <c r="M26" s="22">
        <v>0</v>
      </c>
    </row>
    <row r="27" spans="1:13" ht="75" x14ac:dyDescent="0.25">
      <c r="A27" s="14" t="s">
        <v>14</v>
      </c>
      <c r="B27" s="15">
        <v>14749</v>
      </c>
      <c r="C27" s="16" t="s">
        <v>15</v>
      </c>
      <c r="D27" s="14" t="s">
        <v>88</v>
      </c>
      <c r="E27" s="17">
        <v>9820927557</v>
      </c>
      <c r="F27" s="14" t="s">
        <v>203</v>
      </c>
      <c r="G27" s="18" t="s">
        <v>89</v>
      </c>
      <c r="H27" s="19">
        <v>640</v>
      </c>
      <c r="I27" s="20">
        <v>45061</v>
      </c>
      <c r="J27" s="16" t="s">
        <v>90</v>
      </c>
      <c r="K27" s="21">
        <v>98946.96</v>
      </c>
      <c r="L27" s="19">
        <v>50</v>
      </c>
      <c r="M27" s="22">
        <v>0</v>
      </c>
    </row>
    <row r="28" spans="1:13" ht="60" x14ac:dyDescent="0.25">
      <c r="A28" s="14" t="s">
        <v>14</v>
      </c>
      <c r="B28" s="15">
        <v>14810</v>
      </c>
      <c r="C28" s="16" t="s">
        <v>15</v>
      </c>
      <c r="D28" s="14" t="s">
        <v>91</v>
      </c>
      <c r="E28" s="17" t="s">
        <v>92</v>
      </c>
      <c r="F28" s="14" t="s">
        <v>203</v>
      </c>
      <c r="G28" s="18" t="s">
        <v>93</v>
      </c>
      <c r="H28" s="19">
        <v>681</v>
      </c>
      <c r="I28" s="20">
        <v>45072</v>
      </c>
      <c r="J28" s="16" t="s">
        <v>94</v>
      </c>
      <c r="K28" s="21">
        <v>39993.03</v>
      </c>
      <c r="L28" s="19">
        <v>20</v>
      </c>
      <c r="M28" s="22">
        <v>0</v>
      </c>
    </row>
    <row r="29" spans="1:13" ht="60" x14ac:dyDescent="0.25">
      <c r="A29" s="14" t="s">
        <v>14</v>
      </c>
      <c r="B29" s="15">
        <v>14421</v>
      </c>
      <c r="C29" s="16" t="s">
        <v>15</v>
      </c>
      <c r="D29" s="14" t="s">
        <v>95</v>
      </c>
      <c r="E29" s="17" t="s">
        <v>96</v>
      </c>
      <c r="F29" s="14" t="s">
        <v>204</v>
      </c>
      <c r="G29" s="18" t="s">
        <v>198</v>
      </c>
      <c r="H29" s="19">
        <v>702</v>
      </c>
      <c r="I29" s="20">
        <v>45072</v>
      </c>
      <c r="J29" s="16" t="s">
        <v>199</v>
      </c>
      <c r="K29" s="21">
        <v>6073783.5999999996</v>
      </c>
      <c r="L29" s="19">
        <v>525</v>
      </c>
      <c r="M29" s="22">
        <v>0</v>
      </c>
    </row>
    <row r="30" spans="1:13" ht="216.75" x14ac:dyDescent="0.25">
      <c r="A30" s="14" t="s">
        <v>14</v>
      </c>
      <c r="B30" s="15">
        <v>14665</v>
      </c>
      <c r="C30" s="16" t="s">
        <v>15</v>
      </c>
      <c r="D30" s="14" t="s">
        <v>97</v>
      </c>
      <c r="E30" s="17">
        <v>9781155074</v>
      </c>
      <c r="F30" s="14" t="s">
        <v>205</v>
      </c>
      <c r="G30" s="18" t="s">
        <v>98</v>
      </c>
      <c r="H30" s="19">
        <v>703</v>
      </c>
      <c r="I30" s="20">
        <v>45072</v>
      </c>
      <c r="J30" s="16" t="s">
        <v>99</v>
      </c>
      <c r="K30" s="21">
        <v>480666.94</v>
      </c>
      <c r="L30" s="19">
        <v>60</v>
      </c>
      <c r="M30" s="22">
        <v>0</v>
      </c>
    </row>
    <row r="31" spans="1:13" ht="75" x14ac:dyDescent="0.25">
      <c r="A31" s="14" t="s">
        <v>14</v>
      </c>
      <c r="B31" s="15">
        <v>14871</v>
      </c>
      <c r="C31" s="16" t="s">
        <v>15</v>
      </c>
      <c r="D31" s="14" t="s">
        <v>100</v>
      </c>
      <c r="E31" s="17" t="s">
        <v>101</v>
      </c>
      <c r="F31" s="14" t="s">
        <v>203</v>
      </c>
      <c r="G31" s="18" t="s">
        <v>102</v>
      </c>
      <c r="H31" s="19">
        <v>715</v>
      </c>
      <c r="I31" s="20">
        <v>45078</v>
      </c>
      <c r="J31" s="16" t="s">
        <v>103</v>
      </c>
      <c r="K31" s="21">
        <v>94469.119999999995</v>
      </c>
      <c r="L31" s="23">
        <v>0</v>
      </c>
      <c r="M31" s="22">
        <v>0</v>
      </c>
    </row>
    <row r="32" spans="1:13" ht="76.5" x14ac:dyDescent="0.25">
      <c r="A32" s="14" t="s">
        <v>14</v>
      </c>
      <c r="B32" s="15">
        <v>14873</v>
      </c>
      <c r="C32" s="16" t="s">
        <v>15</v>
      </c>
      <c r="D32" s="14" t="s">
        <v>104</v>
      </c>
      <c r="E32" s="17" t="s">
        <v>105</v>
      </c>
      <c r="F32" s="14" t="s">
        <v>203</v>
      </c>
      <c r="G32" s="18" t="s">
        <v>106</v>
      </c>
      <c r="H32" s="19">
        <v>717</v>
      </c>
      <c r="I32" s="20">
        <v>45078</v>
      </c>
      <c r="J32" s="16" t="s">
        <v>21</v>
      </c>
      <c r="K32" s="21">
        <v>68571</v>
      </c>
      <c r="L32" s="19">
        <v>31</v>
      </c>
      <c r="M32" s="22">
        <v>0</v>
      </c>
    </row>
    <row r="33" spans="1:13" ht="89.25" x14ac:dyDescent="0.25">
      <c r="A33" s="14" t="s">
        <v>14</v>
      </c>
      <c r="B33" s="15">
        <v>14874</v>
      </c>
      <c r="C33" s="16" t="s">
        <v>15</v>
      </c>
      <c r="D33" s="14" t="s">
        <v>107</v>
      </c>
      <c r="E33" s="17" t="s">
        <v>108</v>
      </c>
      <c r="F33" s="14" t="s">
        <v>203</v>
      </c>
      <c r="G33" s="18" t="s">
        <v>109</v>
      </c>
      <c r="H33" s="19">
        <v>718</v>
      </c>
      <c r="I33" s="20">
        <v>45078</v>
      </c>
      <c r="J33" s="16" t="s">
        <v>38</v>
      </c>
      <c r="K33" s="21">
        <v>139805.16</v>
      </c>
      <c r="L33" s="19">
        <v>4</v>
      </c>
      <c r="M33" s="22">
        <v>0</v>
      </c>
    </row>
    <row r="34" spans="1:13" ht="60" x14ac:dyDescent="0.25">
      <c r="A34" s="14" t="s">
        <v>14</v>
      </c>
      <c r="B34" s="15">
        <v>14841</v>
      </c>
      <c r="C34" s="16" t="s">
        <v>15</v>
      </c>
      <c r="D34" s="14" t="s">
        <v>110</v>
      </c>
      <c r="E34" s="17" t="s">
        <v>111</v>
      </c>
      <c r="F34" s="14" t="s">
        <v>203</v>
      </c>
      <c r="G34" s="18" t="s">
        <v>112</v>
      </c>
      <c r="H34" s="19">
        <v>734</v>
      </c>
      <c r="I34" s="20">
        <v>45084</v>
      </c>
      <c r="J34" s="16" t="s">
        <v>113</v>
      </c>
      <c r="K34" s="21">
        <v>21479.87</v>
      </c>
      <c r="L34" s="19">
        <v>10</v>
      </c>
      <c r="M34" s="22">
        <v>0</v>
      </c>
    </row>
    <row r="35" spans="1:13" ht="60" x14ac:dyDescent="0.25">
      <c r="A35" s="14" t="s">
        <v>14</v>
      </c>
      <c r="B35" s="15">
        <v>14849</v>
      </c>
      <c r="C35" s="16" t="s">
        <v>15</v>
      </c>
      <c r="D35" s="14" t="s">
        <v>114</v>
      </c>
      <c r="E35" s="17" t="s">
        <v>115</v>
      </c>
      <c r="F35" s="14" t="s">
        <v>203</v>
      </c>
      <c r="G35" s="18" t="s">
        <v>116</v>
      </c>
      <c r="H35" s="19">
        <v>750</v>
      </c>
      <c r="I35" s="20">
        <v>45084</v>
      </c>
      <c r="J35" s="16" t="s">
        <v>116</v>
      </c>
      <c r="K35" s="21">
        <v>39964.44</v>
      </c>
      <c r="L35" s="19">
        <v>20</v>
      </c>
      <c r="M35" s="22">
        <v>0</v>
      </c>
    </row>
    <row r="36" spans="1:13" ht="204" x14ac:dyDescent="0.25">
      <c r="A36" s="14" t="s">
        <v>14</v>
      </c>
      <c r="B36" s="15">
        <v>14725</v>
      </c>
      <c r="C36" s="16" t="s">
        <v>15</v>
      </c>
      <c r="D36" s="14" t="s">
        <v>117</v>
      </c>
      <c r="E36" s="25" t="s">
        <v>200</v>
      </c>
      <c r="F36" s="14" t="s">
        <v>205</v>
      </c>
      <c r="G36" s="18" t="s">
        <v>118</v>
      </c>
      <c r="H36" s="19">
        <v>758</v>
      </c>
      <c r="I36" s="20">
        <v>45084</v>
      </c>
      <c r="J36" s="16" t="s">
        <v>48</v>
      </c>
      <c r="K36" s="21">
        <v>548313.93000000005</v>
      </c>
      <c r="L36" s="19">
        <v>108</v>
      </c>
      <c r="M36" s="22">
        <v>0</v>
      </c>
    </row>
    <row r="37" spans="1:13" ht="75" x14ac:dyDescent="0.25">
      <c r="A37" s="14" t="s">
        <v>14</v>
      </c>
      <c r="B37" s="15">
        <v>14863</v>
      </c>
      <c r="C37" s="16" t="s">
        <v>15</v>
      </c>
      <c r="D37" s="14" t="s">
        <v>119</v>
      </c>
      <c r="E37" s="17" t="s">
        <v>120</v>
      </c>
      <c r="F37" s="14" t="s">
        <v>205</v>
      </c>
      <c r="G37" s="18" t="s">
        <v>63</v>
      </c>
      <c r="H37" s="19">
        <v>770</v>
      </c>
      <c r="I37" s="20">
        <v>45086</v>
      </c>
      <c r="J37" s="16" t="s">
        <v>63</v>
      </c>
      <c r="K37" s="21">
        <v>4601.97</v>
      </c>
      <c r="L37" s="19">
        <v>0</v>
      </c>
      <c r="M37" s="22">
        <v>0</v>
      </c>
    </row>
    <row r="38" spans="1:13" ht="165.75" x14ac:dyDescent="0.25">
      <c r="A38" s="14" t="s">
        <v>14</v>
      </c>
      <c r="B38" s="15">
        <v>14782</v>
      </c>
      <c r="C38" s="16" t="s">
        <v>15</v>
      </c>
      <c r="D38" s="14" t="s">
        <v>121</v>
      </c>
      <c r="E38" s="17" t="s">
        <v>122</v>
      </c>
      <c r="F38" s="14" t="s">
        <v>205</v>
      </c>
      <c r="G38" s="18" t="s">
        <v>123</v>
      </c>
      <c r="H38" s="19">
        <v>773</v>
      </c>
      <c r="I38" s="20">
        <v>45086</v>
      </c>
      <c r="J38" s="16" t="s">
        <v>124</v>
      </c>
      <c r="K38" s="21">
        <v>353453.35</v>
      </c>
      <c r="L38" s="19">
        <v>360</v>
      </c>
      <c r="M38" s="22">
        <v>0</v>
      </c>
    </row>
    <row r="39" spans="1:13" ht="60" x14ac:dyDescent="0.25">
      <c r="A39" s="14" t="s">
        <v>14</v>
      </c>
      <c r="B39" s="15">
        <v>14277</v>
      </c>
      <c r="C39" s="16" t="s">
        <v>15</v>
      </c>
      <c r="D39" s="14" t="s">
        <v>125</v>
      </c>
      <c r="E39" s="17" t="s">
        <v>126</v>
      </c>
      <c r="F39" s="14" t="s">
        <v>205</v>
      </c>
      <c r="G39" s="18" t="s">
        <v>41</v>
      </c>
      <c r="H39" s="19">
        <v>774</v>
      </c>
      <c r="I39" s="20">
        <v>45086</v>
      </c>
      <c r="J39" s="16" t="s">
        <v>41</v>
      </c>
      <c r="K39" s="21">
        <v>6080337.0300000003</v>
      </c>
      <c r="L39" s="19">
        <v>115</v>
      </c>
      <c r="M39" s="22">
        <v>0</v>
      </c>
    </row>
    <row r="40" spans="1:13" ht="60" x14ac:dyDescent="0.25">
      <c r="A40" s="14" t="s">
        <v>14</v>
      </c>
      <c r="B40" s="15">
        <v>14878</v>
      </c>
      <c r="C40" s="16" t="s">
        <v>15</v>
      </c>
      <c r="D40" s="14" t="s">
        <v>127</v>
      </c>
      <c r="E40" s="17" t="s">
        <v>128</v>
      </c>
      <c r="F40" s="14" t="s">
        <v>203</v>
      </c>
      <c r="G40" s="18" t="s">
        <v>129</v>
      </c>
      <c r="H40" s="19">
        <v>777</v>
      </c>
      <c r="I40" s="20">
        <v>45089</v>
      </c>
      <c r="J40" s="16" t="s">
        <v>130</v>
      </c>
      <c r="K40" s="21">
        <v>145816.31</v>
      </c>
      <c r="L40" s="19">
        <v>30</v>
      </c>
      <c r="M40" s="22">
        <v>0</v>
      </c>
    </row>
    <row r="41" spans="1:13" ht="102" x14ac:dyDescent="0.25">
      <c r="A41" s="14" t="s">
        <v>14</v>
      </c>
      <c r="B41" s="15">
        <v>14869</v>
      </c>
      <c r="C41" s="16" t="s">
        <v>15</v>
      </c>
      <c r="D41" s="14" t="s">
        <v>131</v>
      </c>
      <c r="E41" s="17" t="s">
        <v>132</v>
      </c>
      <c r="F41" s="14" t="s">
        <v>203</v>
      </c>
      <c r="G41" s="18" t="s">
        <v>133</v>
      </c>
      <c r="H41" s="19">
        <v>786</v>
      </c>
      <c r="I41" s="20">
        <v>45092</v>
      </c>
      <c r="J41" s="16" t="s">
        <v>134</v>
      </c>
      <c r="K41" s="21">
        <v>47702.97</v>
      </c>
      <c r="L41" s="19">
        <v>60</v>
      </c>
      <c r="M41" s="22">
        <v>0</v>
      </c>
    </row>
    <row r="42" spans="1:13" ht="75" x14ac:dyDescent="0.25">
      <c r="A42" s="14" t="s">
        <v>14</v>
      </c>
      <c r="B42" s="15">
        <v>14880</v>
      </c>
      <c r="C42" s="16" t="s">
        <v>15</v>
      </c>
      <c r="D42" s="14" t="s">
        <v>135</v>
      </c>
      <c r="E42" s="17" t="s">
        <v>136</v>
      </c>
      <c r="F42" s="14" t="s">
        <v>203</v>
      </c>
      <c r="G42" s="18" t="s">
        <v>137</v>
      </c>
      <c r="H42" s="19">
        <v>788</v>
      </c>
      <c r="I42" s="20">
        <v>45092</v>
      </c>
      <c r="J42" s="16" t="s">
        <v>138</v>
      </c>
      <c r="K42" s="21">
        <v>10601.42</v>
      </c>
      <c r="L42" s="19">
        <v>60</v>
      </c>
      <c r="M42" s="22">
        <v>0</v>
      </c>
    </row>
    <row r="43" spans="1:13" ht="76.5" x14ac:dyDescent="0.25">
      <c r="A43" s="14" t="s">
        <v>14</v>
      </c>
      <c r="B43" s="15">
        <v>14870</v>
      </c>
      <c r="C43" s="16" t="s">
        <v>15</v>
      </c>
      <c r="D43" s="14" t="s">
        <v>139</v>
      </c>
      <c r="E43" s="17" t="s">
        <v>140</v>
      </c>
      <c r="F43" s="14" t="s">
        <v>203</v>
      </c>
      <c r="G43" s="18" t="s">
        <v>141</v>
      </c>
      <c r="H43" s="19">
        <v>789</v>
      </c>
      <c r="I43" s="20">
        <v>45092</v>
      </c>
      <c r="J43" s="16" t="s">
        <v>142</v>
      </c>
      <c r="K43" s="21">
        <v>39265.32</v>
      </c>
      <c r="L43" s="19">
        <v>60</v>
      </c>
      <c r="M43" s="22">
        <v>0</v>
      </c>
    </row>
    <row r="44" spans="1:13" ht="89.25" x14ac:dyDescent="0.25">
      <c r="A44" s="14" t="s">
        <v>14</v>
      </c>
      <c r="B44" s="15">
        <v>14886</v>
      </c>
      <c r="C44" s="16" t="s">
        <v>15</v>
      </c>
      <c r="D44" s="14" t="s">
        <v>144</v>
      </c>
      <c r="E44" s="17" t="s">
        <v>145</v>
      </c>
      <c r="F44" s="14" t="s">
        <v>203</v>
      </c>
      <c r="G44" s="18" t="s">
        <v>146</v>
      </c>
      <c r="H44" s="19">
        <v>809</v>
      </c>
      <c r="I44" s="20">
        <v>45097</v>
      </c>
      <c r="J44" s="16" t="s">
        <v>147</v>
      </c>
      <c r="K44" s="21">
        <v>133150.41</v>
      </c>
      <c r="L44" s="19">
        <v>60</v>
      </c>
      <c r="M44" s="22">
        <v>0</v>
      </c>
    </row>
    <row r="45" spans="1:13" ht="127.5" x14ac:dyDescent="0.25">
      <c r="A45" s="14" t="s">
        <v>14</v>
      </c>
      <c r="B45" s="15">
        <v>14891</v>
      </c>
      <c r="C45" s="16" t="s">
        <v>15</v>
      </c>
      <c r="D45" s="14" t="s">
        <v>148</v>
      </c>
      <c r="E45" s="17" t="s">
        <v>149</v>
      </c>
      <c r="F45" s="14" t="s">
        <v>203</v>
      </c>
      <c r="G45" s="18" t="s">
        <v>150</v>
      </c>
      <c r="H45" s="19">
        <v>814</v>
      </c>
      <c r="I45" s="20">
        <v>45097</v>
      </c>
      <c r="J45" s="16" t="s">
        <v>151</v>
      </c>
      <c r="K45" s="21">
        <v>136580.01999999999</v>
      </c>
      <c r="L45" s="19">
        <v>15</v>
      </c>
      <c r="M45" s="22">
        <v>0</v>
      </c>
    </row>
    <row r="46" spans="1:13" ht="102" x14ac:dyDescent="0.25">
      <c r="A46" s="14" t="s">
        <v>14</v>
      </c>
      <c r="B46" s="15">
        <v>14892</v>
      </c>
      <c r="C46" s="16" t="s">
        <v>15</v>
      </c>
      <c r="D46" s="14" t="s">
        <v>152</v>
      </c>
      <c r="E46" s="17" t="s">
        <v>153</v>
      </c>
      <c r="F46" s="14" t="s">
        <v>203</v>
      </c>
      <c r="G46" s="18" t="s">
        <v>154</v>
      </c>
      <c r="H46" s="19">
        <v>815</v>
      </c>
      <c r="I46" s="20">
        <v>45097</v>
      </c>
      <c r="J46" s="16" t="s">
        <v>155</v>
      </c>
      <c r="K46" s="21">
        <v>112463.37</v>
      </c>
      <c r="L46" s="19">
        <v>40</v>
      </c>
      <c r="M46" s="22">
        <v>0</v>
      </c>
    </row>
    <row r="47" spans="1:13" ht="90" x14ac:dyDescent="0.25">
      <c r="A47" s="14" t="s">
        <v>14</v>
      </c>
      <c r="B47" s="15">
        <v>14899</v>
      </c>
      <c r="C47" s="16" t="s">
        <v>15</v>
      </c>
      <c r="D47" s="14" t="s">
        <v>156</v>
      </c>
      <c r="E47" s="17" t="s">
        <v>157</v>
      </c>
      <c r="F47" s="14" t="s">
        <v>203</v>
      </c>
      <c r="G47" s="18" t="s">
        <v>158</v>
      </c>
      <c r="H47" s="19">
        <v>819</v>
      </c>
      <c r="I47" s="20">
        <v>45097</v>
      </c>
      <c r="J47" s="16" t="s">
        <v>159</v>
      </c>
      <c r="K47" s="21">
        <v>36010.559999999998</v>
      </c>
      <c r="L47" s="19">
        <v>15</v>
      </c>
      <c r="M47" s="22">
        <v>0</v>
      </c>
    </row>
    <row r="48" spans="1:13" ht="127.5" x14ac:dyDescent="0.25">
      <c r="A48" s="14" t="s">
        <v>14</v>
      </c>
      <c r="B48" s="15">
        <v>14836</v>
      </c>
      <c r="C48" s="16" t="s">
        <v>15</v>
      </c>
      <c r="D48" s="14" t="s">
        <v>160</v>
      </c>
      <c r="E48" s="17" t="s">
        <v>161</v>
      </c>
      <c r="F48" s="14" t="s">
        <v>205</v>
      </c>
      <c r="G48" s="18" t="s">
        <v>210</v>
      </c>
      <c r="H48" s="19">
        <v>826</v>
      </c>
      <c r="I48" s="20">
        <v>45097</v>
      </c>
      <c r="J48" s="16" t="s">
        <v>162</v>
      </c>
      <c r="K48" s="21">
        <v>470151.09</v>
      </c>
      <c r="L48" s="19">
        <v>365</v>
      </c>
      <c r="M48" s="22">
        <v>0</v>
      </c>
    </row>
    <row r="49" spans="1:13" ht="75" x14ac:dyDescent="0.25">
      <c r="A49" s="14" t="s">
        <v>14</v>
      </c>
      <c r="B49" s="15">
        <v>14717</v>
      </c>
      <c r="C49" s="16" t="s">
        <v>15</v>
      </c>
      <c r="D49" s="14" t="s">
        <v>163</v>
      </c>
      <c r="E49" s="25" t="s">
        <v>201</v>
      </c>
      <c r="F49" s="14" t="s">
        <v>204</v>
      </c>
      <c r="G49" s="18" t="s">
        <v>164</v>
      </c>
      <c r="H49" s="19">
        <v>830</v>
      </c>
      <c r="I49" s="20">
        <v>45100</v>
      </c>
      <c r="J49" s="16" t="s">
        <v>164</v>
      </c>
      <c r="K49" s="21">
        <v>1737882.15</v>
      </c>
      <c r="L49" s="19">
        <v>399</v>
      </c>
      <c r="M49" s="22">
        <v>0</v>
      </c>
    </row>
    <row r="50" spans="1:13" ht="127.5" x14ac:dyDescent="0.25">
      <c r="A50" s="14" t="s">
        <v>14</v>
      </c>
      <c r="B50" s="15">
        <v>14721</v>
      </c>
      <c r="C50" s="16" t="s">
        <v>15</v>
      </c>
      <c r="D50" s="14" t="s">
        <v>165</v>
      </c>
      <c r="E50" s="17" t="s">
        <v>166</v>
      </c>
      <c r="F50" s="14" t="s">
        <v>205</v>
      </c>
      <c r="G50" s="18" t="s">
        <v>211</v>
      </c>
      <c r="H50" s="19">
        <v>831</v>
      </c>
      <c r="I50" s="20">
        <v>45100</v>
      </c>
      <c r="J50" s="16" t="s">
        <v>167</v>
      </c>
      <c r="K50" s="21">
        <v>863951.97</v>
      </c>
      <c r="L50" s="19">
        <v>180</v>
      </c>
      <c r="M50" s="22">
        <v>0</v>
      </c>
    </row>
    <row r="51" spans="1:13" ht="75" x14ac:dyDescent="0.25">
      <c r="A51" s="14" t="s">
        <v>14</v>
      </c>
      <c r="B51" s="15">
        <v>14800</v>
      </c>
      <c r="C51" s="16" t="s">
        <v>15</v>
      </c>
      <c r="D51" s="14" t="s">
        <v>168</v>
      </c>
      <c r="E51" s="17" t="s">
        <v>169</v>
      </c>
      <c r="F51" s="14" t="s">
        <v>205</v>
      </c>
      <c r="G51" s="18" t="s">
        <v>170</v>
      </c>
      <c r="H51" s="19">
        <v>832</v>
      </c>
      <c r="I51" s="20">
        <v>45100</v>
      </c>
      <c r="J51" s="16" t="s">
        <v>170</v>
      </c>
      <c r="K51" s="21">
        <v>419905.26</v>
      </c>
      <c r="L51" s="19">
        <v>60</v>
      </c>
      <c r="M51" s="22">
        <v>0</v>
      </c>
    </row>
    <row r="52" spans="1:13" ht="75" x14ac:dyDescent="0.25">
      <c r="A52" s="14" t="s">
        <v>14</v>
      </c>
      <c r="B52" s="15">
        <v>14276</v>
      </c>
      <c r="C52" s="16" t="s">
        <v>15</v>
      </c>
      <c r="D52" s="14" t="s">
        <v>171</v>
      </c>
      <c r="E52" s="17" t="s">
        <v>172</v>
      </c>
      <c r="F52" s="14" t="s">
        <v>204</v>
      </c>
      <c r="G52" s="18" t="s">
        <v>173</v>
      </c>
      <c r="H52" s="19">
        <v>833</v>
      </c>
      <c r="I52" s="20">
        <v>45100</v>
      </c>
      <c r="J52" s="16" t="s">
        <v>173</v>
      </c>
      <c r="K52" s="21">
        <v>5297232.76</v>
      </c>
      <c r="L52" s="19">
        <v>417</v>
      </c>
      <c r="M52" s="22">
        <v>0</v>
      </c>
    </row>
    <row r="53" spans="1:13" ht="75" x14ac:dyDescent="0.25">
      <c r="A53" s="14" t="s">
        <v>14</v>
      </c>
      <c r="B53" s="15">
        <v>14910</v>
      </c>
      <c r="C53" s="16" t="s">
        <v>15</v>
      </c>
      <c r="D53" s="14" t="s">
        <v>174</v>
      </c>
      <c r="E53" s="17" t="s">
        <v>175</v>
      </c>
      <c r="F53" s="14" t="s">
        <v>203</v>
      </c>
      <c r="G53" s="18" t="s">
        <v>176</v>
      </c>
      <c r="H53" s="19">
        <v>835</v>
      </c>
      <c r="I53" s="20">
        <v>45104</v>
      </c>
      <c r="J53" s="16" t="s">
        <v>177</v>
      </c>
      <c r="K53" s="21">
        <v>36055.410000000003</v>
      </c>
      <c r="L53" s="19">
        <v>14</v>
      </c>
      <c r="M53" s="22">
        <v>0</v>
      </c>
    </row>
    <row r="54" spans="1:13" ht="75" x14ac:dyDescent="0.25">
      <c r="A54" s="14" t="s">
        <v>14</v>
      </c>
      <c r="B54" s="15">
        <v>14909</v>
      </c>
      <c r="C54" s="16" t="s">
        <v>15</v>
      </c>
      <c r="D54" s="14" t="s">
        <v>178</v>
      </c>
      <c r="E54" s="17" t="s">
        <v>179</v>
      </c>
      <c r="F54" s="14" t="s">
        <v>203</v>
      </c>
      <c r="G54" s="18" t="s">
        <v>180</v>
      </c>
      <c r="H54" s="19">
        <v>836</v>
      </c>
      <c r="I54" s="20">
        <v>45104</v>
      </c>
      <c r="J54" s="16" t="s">
        <v>181</v>
      </c>
      <c r="K54" s="21">
        <v>25194.26</v>
      </c>
      <c r="L54" s="19">
        <v>7</v>
      </c>
      <c r="M54" s="22">
        <v>0</v>
      </c>
    </row>
    <row r="55" spans="1:13" ht="76.5" x14ac:dyDescent="0.25">
      <c r="A55" s="14" t="s">
        <v>14</v>
      </c>
      <c r="B55" s="15">
        <v>14922</v>
      </c>
      <c r="C55" s="16" t="s">
        <v>15</v>
      </c>
      <c r="D55" s="14" t="s">
        <v>182</v>
      </c>
      <c r="E55" s="17" t="s">
        <v>183</v>
      </c>
      <c r="F55" s="14" t="s">
        <v>203</v>
      </c>
      <c r="G55" s="18" t="s">
        <v>184</v>
      </c>
      <c r="H55" s="19">
        <v>865</v>
      </c>
      <c r="I55" s="20">
        <v>45106</v>
      </c>
      <c r="J55" s="16" t="s">
        <v>143</v>
      </c>
      <c r="K55" s="21">
        <v>139097.4</v>
      </c>
      <c r="L55" s="19">
        <v>90</v>
      </c>
      <c r="M55" s="22">
        <v>0</v>
      </c>
    </row>
    <row r="56" spans="1:13" ht="105" x14ac:dyDescent="0.25">
      <c r="A56" s="14" t="s">
        <v>14</v>
      </c>
      <c r="B56" s="15">
        <v>14919</v>
      </c>
      <c r="C56" s="16" t="s">
        <v>15</v>
      </c>
      <c r="D56" s="14" t="s">
        <v>185</v>
      </c>
      <c r="E56" s="17" t="s">
        <v>186</v>
      </c>
      <c r="F56" s="14" t="s">
        <v>203</v>
      </c>
      <c r="G56" s="18" t="s">
        <v>187</v>
      </c>
      <c r="H56" s="19">
        <v>866</v>
      </c>
      <c r="I56" s="20">
        <v>45106</v>
      </c>
      <c r="J56" s="16" t="s">
        <v>188</v>
      </c>
      <c r="K56" s="21">
        <v>2200.0500000000002</v>
      </c>
      <c r="L56" s="19">
        <v>0</v>
      </c>
      <c r="M56" s="22">
        <v>0</v>
      </c>
    </row>
    <row r="57" spans="1:13" ht="89.25" x14ac:dyDescent="0.25">
      <c r="A57" s="14" t="s">
        <v>14</v>
      </c>
      <c r="B57" s="15">
        <v>14024</v>
      </c>
      <c r="C57" s="16" t="s">
        <v>15</v>
      </c>
      <c r="D57" s="14" t="s">
        <v>189</v>
      </c>
      <c r="E57" s="17">
        <v>9700490994</v>
      </c>
      <c r="F57" s="14" t="s">
        <v>204</v>
      </c>
      <c r="G57" s="18" t="s">
        <v>202</v>
      </c>
      <c r="H57" s="19">
        <v>972</v>
      </c>
      <c r="I57" s="20">
        <v>45063</v>
      </c>
      <c r="J57" s="16" t="s">
        <v>190</v>
      </c>
      <c r="K57" s="21">
        <v>6031187.04</v>
      </c>
      <c r="L57" s="19">
        <v>88</v>
      </c>
      <c r="M57" s="22">
        <v>0</v>
      </c>
    </row>
  </sheetData>
  <autoFilter ref="A3:M57" xr:uid="{00000000-0009-0000-0000-000000000000}"/>
  <conditionalFormatting sqref="C1:C1048576">
    <cfRule type="containsText" dxfId="2" priority="1" operator="containsText" text="Fornitura">
      <formula>NOT(ISERROR(SEARCH("Fornitura",C1)))</formula>
    </cfRule>
    <cfRule type="containsText" dxfId="1" priority="2" operator="containsText" text="Servizio">
      <formula>NOT(ISERROR(SEARCH("Servizio",C1)))</formula>
    </cfRule>
    <cfRule type="containsText" dxfId="0" priority="3" operator="containsText" text="Lavoro">
      <formula>NOT(ISERROR(SEARCH("Lavoro",C1)))</formula>
    </cfRule>
  </conditionalFormatting>
  <pageMargins left="0.25" right="0.25" top="0.75" bottom="0.75" header="0.3" footer="0.3"/>
  <pageSetup paperSize="8" scale="71" fitToHeight="0" orientation="landscape" r:id="rId1"/>
  <headerFooter>
    <oddFooter>&amp;C&amp;10pag.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II TRIMESTRE L</vt:lpstr>
      <vt:lpstr>'II TRIMESTRE L'!Titoli_stampa</vt:lpstr>
    </vt:vector>
  </TitlesOfParts>
  <Company>Autostrada del Brennero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Pelella Roberto</dc:creator>
  <cp:lastModifiedBy>Catoni David</cp:lastModifiedBy>
  <cp:lastPrinted>2023-09-29T07:55:55Z</cp:lastPrinted>
  <dcterms:created xsi:type="dcterms:W3CDTF">2023-09-11T13:19:00Z</dcterms:created>
  <dcterms:modified xsi:type="dcterms:W3CDTF">2023-09-29T08:00:04Z</dcterms:modified>
</cp:coreProperties>
</file>