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T Doc\Controllo e Statistica\TRASPARENZA\DAD\files pubblicati\"/>
    </mc:Choice>
  </mc:AlternateContent>
  <xr:revisionPtr revIDLastSave="0" documentId="8_{26B1EA92-E5FB-4FF6-BF12-66267413C2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V TRIMESTRE L" sheetId="1" r:id="rId1"/>
  </sheets>
  <definedNames>
    <definedName name="_xlnm._FilterDatabase" localSheetId="0" hidden="1">'IV TRIMESTRE L'!$A$3:$M$38</definedName>
    <definedName name="_xlnm.Print_Area" localSheetId="0">'IV TRIMESTRE L'!$A$1:$M$38</definedName>
    <definedName name="_xlnm.Print_Titles" localSheetId="0">'IV TRIMESTRE L'!$3:$3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<sst xmlns="http://schemas.openxmlformats.org/spreadsheetml/2006/main" count="260" uniqueCount="147">
  <si>
    <t>Lavori affidati da Autostrada del Brennero S.p.A.</t>
  </si>
  <si>
    <t>IV TRIMESTRE 2025</t>
  </si>
  <si>
    <t>struttura proponente</t>
  </si>
  <si>
    <t>id A22</t>
  </si>
  <si>
    <t>oggetto principale</t>
  </si>
  <si>
    <t>descrizione affidamento</t>
  </si>
  <si>
    <t>CIG</t>
  </si>
  <si>
    <t>modalità di affidamento</t>
  </si>
  <si>
    <t>soggetti invitati /partecipanti</t>
  </si>
  <si>
    <t>numero determina affidamento</t>
  </si>
  <si>
    <t>data affidamento</t>
  </si>
  <si>
    <t>soggetto affidatario</t>
  </si>
  <si>
    <t>importo contrattuale</t>
  </si>
  <si>
    <t>tempi di completamento</t>
  </si>
  <si>
    <t>importo liquidato (31/12/2025)</t>
  </si>
  <si>
    <t xml:space="preserve">Autostrada del Brennero S.p.A.
</t>
  </si>
  <si>
    <t>Lavoro</t>
  </si>
  <si>
    <t xml:space="preserve">lavori di ordinaria manutenzione per la sostituzione dei giunti di dilatazione del sovrappasso n. 131 per S.P.1 via Guastalla alla progressiva km 297+948
</t>
  </si>
  <si>
    <t>B8577892CC</t>
  </si>
  <si>
    <t xml:space="preserve">Brussi Costruzioni Srl (P.IVA: 00190560268)
C9 Costruzioni Srl (P.IVA: 00671620227 - Cod.Fisc.: 00513230243)
Celegato Srl (P.IVA: 03709790277 - Cod.Fisc.: 03709790277)
Frantoio Fondovalle Srl (P.IVA: 00279260368 - Cod.Fisc.: 00279260368)
Nevada Srl (P.IVA: 04363000615)
Stradedil Srl (P.IVA: 01693720367)
</t>
  </si>
  <si>
    <t>Celegato Srl (P.IVA: 03709790277 - Cod.Fisc.: 03709790277)</t>
  </si>
  <si>
    <t xml:space="preserve">intervento di ripristino della pavimentazione in conglomerato bituminoso danneggiata a seguito di incidente avvenuto il giorno 19 luglio 2025 in corrispondenza della progressiva km 66+600, in carreggiata sud
</t>
  </si>
  <si>
    <t>B85C5172D6</t>
  </si>
  <si>
    <t>Goller Bögl Srl (P.IVA: 01369240211 - Cod.Fisc.: 01369240211)</t>
  </si>
  <si>
    <t xml:space="preserve">lavori di rifacimento del manto di copertura del C.S.A. di Pegognaga
</t>
  </si>
  <si>
    <t>B8767676A5</t>
  </si>
  <si>
    <t xml:space="preserve">Barani Livio e C. S.N.C. (P.IVA: 02494520204)
Bakry Srls (P.IVA: 02978950356 - Cod.Fisc.: 02978950356)
Impernovo Srl (P.IVA: 01011350368 - Cod.Fisc.: 01011350368)
Mazzoni Marco &amp; C. Srl (P.IVA: 01514970365 - Cod.Fisc.: 01514970365)
Malagoli Coperture Srl (P.IVA: 01800310367 - Cod.Fisc.: 01800310367)
Ias Italia Srl (P.IVA: 02541740391 - Cod.Fisc.: 02541740391)
</t>
  </si>
  <si>
    <t>Impernovo Srl (P.IVA: 01011350368 - Cod.Fisc.: 01011350368)</t>
  </si>
  <si>
    <t xml:space="preserve">lavori di rifacimento della pavimentazione in conglomerato bituminoso dei sovrappassi autostradali n. 128 (km 292+025), n. 129 (km 294+061) e n. 133 (km 299+701)
</t>
  </si>
  <si>
    <t>B874B8A84E</t>
  </si>
  <si>
    <t xml:space="preserve">Viagest S.r.l. (P.IVA: 02471220208 - Cod.Fisc.: 02471220208)
Zaniboni Srl (P.IVA: 01645130368 - Cod.Fisc.: 01645130368)
Arletti Pavimentazioni Stradali Srl (P.IVA: 02932420363)
LCS Impresa Stradale Srl (P.IVA: 03476470368 - Cod.Fisc.: 03476470368)
Mantovagricoltura S.r.l. (P.IVA: 01585480203 - Cod.Fisc.: 01057130187)
Eurostrade Srl (P.IVA: 00900960352 - Cod.Fisc.: 00900960352)
</t>
  </si>
  <si>
    <t>Viagest S.r.l. (P.IVA: 02471220208 - Cod.Fisc.: 02471220208)</t>
  </si>
  <si>
    <t xml:space="preserve">interventi di ripristino della barriera di sicurezza tipo H3 e tipo H4b danneggiata a seguito di n. 4 incidenti avvenuti nelle giornate del 13 maggio 2025, 22 maggio 2025 e 20 giugno 2025 nel tratto di competenza del C.S.A. di S. Michele dalla progr. km 111+864 alla progr. km 145+980, in carreggiata sud
</t>
  </si>
  <si>
    <t>B87627B6DC</t>
  </si>
  <si>
    <t>IGSA Srl (P.IVA: 02760110391 - Cod.Fisc.: 02760110391)</t>
  </si>
  <si>
    <t xml:space="preserve">lavori di restyling delle facciate del fabbricato dell'area di servizio Isarco est
</t>
  </si>
  <si>
    <t>B7D356B2E0</t>
  </si>
  <si>
    <t xml:space="preserve">X-Lam Dolomiti SpA (P.IVA: 02171340223)
Macos S.r.l. (P.IVA: 01489580223 - Cod.Fisc.: 01489580223)
Z.Style Srl (P.IVA: 02075230223)
Carpenteria Lelli Srl (P.IVA: 02145100224 - Cod.Fisc.: 02145100224)
Unionbau SpA (P.IVA: 00159560218)
Carpenteria Lintner S.n.c. (P.IVA: 01595300219)
Nerobutto S.r.l. (P.IVA: 01414840221)
Mak Costruzioni Srl (P.IVA: 01873500225)
Pederzolli Dino e Ampelio Srl (P.IVA: 00442200226 - Cod.Fisc.: 00442200226)
Larentis Lorenz Srl (P.IVA: 01790870222)
Icras Costruzioni per Architettura Srl (P.IVA: 01871620223 - Cod.Fisc.: 01871620223)
Inco Srl (P.IVA: 00812350221)
Pichler Projects Srl (P.IVA: 01628720219)
</t>
  </si>
  <si>
    <t>Icras Costruzioni per Architettura Srl (P.IVA: 01871620223 - Cod.Fisc.: 01871620223)</t>
  </si>
  <si>
    <t xml:space="preserve">realizzazione di un nuovo svincolo a rotatoria sulla S.S. 12, in prossimità della stazione autostradale di Chiusa/Val Gardena; SOMME A DISPOSIZIONE: lavori di scavo e ripristino della pavimentazione per lo spostamento di alcun sottoservizi
</t>
  </si>
  <si>
    <t>B8877E224C</t>
  </si>
  <si>
    <t xml:space="preserve">Bitumisarco Srl (P.IVA: 00574560215 - Cod.Fisc.: 00574560215)
Ciaghi Srl a socio unico (P.IVA: 02628880219 - Cod.Fisc.: 02628880219)
Erdbau Srl (P.IVA: 01153820210 - Cod.Fisc.: 01153820210)
Goller Bögl Srl (P.IVA: 01369240211 - Cod.Fisc.: 01369240211)
Misconel Srl (P.IVA: 00829140227 - Cod.Fisc.: 00829140227)
Ploner Srl (P.IVA: 01744150218)
</t>
  </si>
  <si>
    <t xml:space="preserve">lavori per la realizzazione di opere civili a servizio delka esistente struttura in acciaio per pannelli a messaggio variabile al km 87+865
</t>
  </si>
  <si>
    <t>B7E31328D1</t>
  </si>
  <si>
    <t>Brenstrade Srl (P.IVA: 01712730223 - Cod.Fisc.: 01712730223)
Consorzio Stabile Odos Scarl (P.IVA: 03809940236 - Cod.Fisc.: 03809940236)
Dalprà geom. Gianni Sas (P.IVA: 00853690220 - Cod.Fisc.: 00853690220)
Gubela Spa (P.IVA: 00151420205 - Cod.Fisc.: 00151420205)
Iembo SpA (P.IVA: 02555430343)
Italbeton Spa Unipersonale (P.IVA: 01027900222 - Cod.Fisc.: 01589120235)
P.B.S. Srl (P.IVA: 03817660230 - Cod.Fisc.: 03817660230)
Rigon Costruzioni Srl (P.IVA: 01578510222 - Cod.Fisc.: 01578510222)
Società Cooperativa di Lavoro B.a.t.e.a. (P.IVA: 00154960363)
Vezzola Spa (P.IVA: 00636510984 - Cod.Fisc.: 01547140176)</t>
  </si>
  <si>
    <t>Gubela Spa (P.IVA: 00151420205 - Cod.Fisc.: 00151420205)</t>
  </si>
  <si>
    <t xml:space="preserve">lavori per la realizzazione delle opere di fondazione e predisposizione dell’impianto elettrico in ordine all’installazione di un’opera artistica per l’abbellimento della rotatoria sulla SS12 in prossimità della stazione autostradale di Chiusa-Val Gardena (BZ)
</t>
  </si>
  <si>
    <t>B8AAA93B48</t>
  </si>
  <si>
    <t xml:space="preserve">Edilizia Wipptal SpA - Wipptaler Bau Ag (P.IVA: 00197290216 - Cod.Fisc.: 00197290216)
Gregorbau Srl (P.IVA: 01647520210 - Cod.Fisc.: 01647520210)
Misconel Srl (P.IVA: 00829140227 - Cod.Fisc.: 00829140227)
Ploner Srl (P.IVA: 01744150218)
Beton Eisack Srl (P.IVA: 00482240215 - Cod.Fisc.: 00482240215)
PERZHILLA SKENDER SRL (P.IVA: 03017230214 - Cod.Fisc.: 03017230214)
</t>
  </si>
  <si>
    <t>Beton Eisack Srl (P.IVA: 00482240215 - Cod.Fisc.: 00482240215)</t>
  </si>
  <si>
    <t xml:space="preserve">lavori per il ripristino di alcuni tratti dell’impianto di rilevamento e guida luminosa nella nebbia dislocato lungo il tracciato autostradale da Affi (VR) al raccordo con l’autostrada A1
</t>
  </si>
  <si>
    <t>B8BB8E703E</t>
  </si>
  <si>
    <t xml:space="preserve">Tre Erre Impianti S.r.l. (P.IVA: 02931980235 - Cod.Fisc.: 02931980235)
</t>
  </si>
  <si>
    <t>Tre Erre Impianti S.r.l. (P.IVA: 02931980235 - Cod.Fisc.: 02931980235)</t>
  </si>
  <si>
    <t xml:space="preserve">intervento di ripristino della pavimentazione in conglomerato bituminoso danneggiata a seguito di incidente avvenuto il giorno 12 agosto 2025 in corrispondenza della progressiva km 285+200, in carreggiata sud
</t>
  </si>
  <si>
    <t>B8D98B52C3</t>
  </si>
  <si>
    <t>Antonutti Srl (P.IVA: 00613340983 - Cod.Fisc.: 01240770170)</t>
  </si>
  <si>
    <t xml:space="preserve">lavori per la riqualificazione dei servizi igienici presso l'area di servizio Garda est
</t>
  </si>
  <si>
    <t>B84F9AF7A8</t>
  </si>
  <si>
    <t xml:space="preserve">lavori di posa in opera di recinzione metallica e ripristino barriere di sicurezza danneggiate a seguito di incidenti nel tratto autostradale compreso tra Mantova nord e l'intersezione con l'autostrada A1
</t>
  </si>
  <si>
    <t>B84CD018B8</t>
  </si>
  <si>
    <t xml:space="preserve">lavori di sostituzione e configurazione di un nuovo controllore avanzato per i gruppi elettrogeni di emergenza presso le stazioni autostradali da Brennero a Modena
</t>
  </si>
  <si>
    <t>B8EEF0A31A</t>
  </si>
  <si>
    <t xml:space="preserve">IVM Srl (P.IVA: 03709950285)
</t>
  </si>
  <si>
    <t>IVM Srl (P.IVA: 03709950285)</t>
  </si>
  <si>
    <t xml:space="preserve">realizzazione di impianto elettrico per l’illuminazione dell’opera artistica di abbellimento della rotatoria sulla S.S. 12 in prossimità della stazione autostradale di Chiusa-Val Gardena (BZ)
</t>
  </si>
  <si>
    <t>B8ED11499C</t>
  </si>
  <si>
    <t>Grisenti Srl Unipersonale (P.IVA: 01369610223 - Cod.Fisc.: 01369610223)
Elektro Oberrauch Gmbh (P.IVA: 02929800213 - Cod.Fisc.: 02929800213)
Costruzioni Elettriche Battan Ivan Srl (P.IVA: 01741440224 - Cod.Fisc.: 01741440224)</t>
  </si>
  <si>
    <t>Elektro Oberrauch Gmbh (P.IVA: 02929800213 - Cod.Fisc.: 02929800213)</t>
  </si>
  <si>
    <t xml:space="preserve">lavori per gli interventi di consolidamento della parete rocciosa a monte della progressiva autostradale km 65+100, carreggiata nord
</t>
  </si>
  <si>
    <t>B89523C2C9</t>
  </si>
  <si>
    <t xml:space="preserve">Alta Quota Srl (P.IVA: 01485050221 - Cod.Fisc.: 01485050221)
Cesi Srl (P.IVA: 01677950212)
Disgaggi Brenta Srl (P.IVA: 01285120224 - Cod.Fisc.: 01285120224)
Georocce Snc di Tomasoni Angelo &amp; F.lli (P.IVA: 00350200226)
Geo Rock Srl (P.IVA: 01284930227)
Locher Sas di Locher Gunther &amp; Co (P.IVA: 01309990214)
Ma.Ri. Srl (P.IVA: 01705390225)
Rigon Costruzioni Srl (P.IVA: 01578510222 - Cod.Fisc.: 01578510222)
Tecnoroccia Srl (P.IVA: 01695540227)
</t>
  </si>
  <si>
    <t>Disgaggi Brenta Srl (P.IVA: 01285120224 - Cod.Fisc.: 01285120224)</t>
  </si>
  <si>
    <t xml:space="preserve">lavori per l’adeguamento dell’impianto di illuminazione del parcheggio mezzi pesanti Trento nord - Interporto
</t>
  </si>
  <si>
    <t>B90405D181</t>
  </si>
  <si>
    <t xml:space="preserve">Costruzioni Elettriche Battan Ivan Srl (P.IVA: 01741440224 - Cod.Fisc.: 01741440224)
C.T.S. Srl (P.IVA: 01525820229)
Elettrica Srl (P.IVA: 01229300221 - Cod.Fisc.: 01229300221)
Elettroimpianti di Mascotto Mario &amp; C. Snc (P.IVA: 01100670221 - Cod.Fisc.: 01100670221)
Elettroteam Srl (P.IVA: 01517710222)
Euroautomations Srl (P.IVA: 01649280227)
Monfredini Fausto Srl (P.IVA: 01099570226)
</t>
  </si>
  <si>
    <t>Costruzioni Elettriche Battan Ivan Srl (P.IVA: 01741440224 - Cod.Fisc.: 01741440224)</t>
  </si>
  <si>
    <t xml:space="preserve">lavori di manutenzione della barriera vegetale all’altezza del km 311 della carreggiata sud, nel comune di Campogalliano (MO)
</t>
  </si>
  <si>
    <t>B8038DD0C8</t>
  </si>
  <si>
    <t xml:space="preserve">lavori di realizzazione, al km 194+630 della carreggiata nord, di un plinto in calcestruzzo al quale ancorare un portale per PMV di futura installazione
</t>
  </si>
  <si>
    <t>B91A6CA9C4</t>
  </si>
  <si>
    <t xml:space="preserve">C9 Costruzioni Srl (P.IVA: 00671620227 - Cod.Fisc.: 00513230243)
Consorzio Stabile Campostrini (P.IVA: 02113390229 - Cod.Fisc.: 02113390229)
Dalprà geom. Gianni Sas (P.IVA: 00853690220 - Cod.Fisc.: 00853690220)
Denis Srl (P.IVA: 03967750989 - Cod.Fisc.: 03967750989)
Fea S.r.l. (P.IVA: 02764870362 - Cod.Fisc.: 02764870362)
</t>
  </si>
  <si>
    <t>Denis Srl (P.IVA: 03967750989 - Cod.Fisc.: 03967750989)</t>
  </si>
  <si>
    <t xml:space="preserve">esecuzione e installazione di elementi in calcestruzzo stampato in 3D a corredo di un’opera artistica per l’abbellimento della rotatoria sulla SS12 in prossimità della stazione autostradale di Chiusa-Val Gardena (BZ)
</t>
  </si>
  <si>
    <t>B924D21E5D</t>
  </si>
  <si>
    <t xml:space="preserve">Progress Spa (P.IVA: 02240350211 - Cod.Fisc.: 02240350211)
</t>
  </si>
  <si>
    <t>Progress Spa (P.IVA: 02240350211 - Cod.Fisc.: 02240350211)</t>
  </si>
  <si>
    <t xml:space="preserve">piano per la mobilità sostenibile; demolizione dell’attuale stazione multioperatore e contestuale realizzazione di una nuova stazione presso l’area di servizio Paganella ovest
</t>
  </si>
  <si>
    <t>B9214F31FA</t>
  </si>
  <si>
    <t xml:space="preserve">Cellnex italia SpA (P.IVA: 13264231005)
</t>
  </si>
  <si>
    <t>Cellnex italia SpA (P.IVA: 13264231005)</t>
  </si>
  <si>
    <t xml:space="preserve">lavori per il ricondizionamento di tre cabine esazione pedaggio per l’alloggiamento della cassa automatica, con relativa installazione presso le piste delle stazioni di Egna-Ora, Trento sud ed Affi
</t>
  </si>
  <si>
    <t>B92C6DF55F</t>
  </si>
  <si>
    <t xml:space="preserve">Larentis Lorenz Srl (P.IVA: 01790870222)
Lorenzin Srl (P.IVA: 03691920247)
M.B.M. Spa (P.IVA: 01730710231)
Oros Srl (P.IVA: 02268490220 - Cod.Fisc.: 02268490220)
Stahlbau Pedross Srl (P.IVA: 00227720216)
Alluinfis Lonardi Srl (P.IVA: 04160320232 - Cod.Fisc.: 04160320232)
TC Steel Construction Srl (P.IVA: 04659920237 - Cod.Fisc.: 04659920237)
</t>
  </si>
  <si>
    <t>Oros Srl (P.IVA: 02268490220 - Cod.Fisc.: 02268490220)</t>
  </si>
  <si>
    <t xml:space="preserve">lavori di adeguamento di talune parti della sovrastruttura autostradale nel tratto compreso tra Chiusa (BZ) ed Egna-Ora (BZ) funzionali al futuro posizionamento di pese dinamiche sotto pavimentazione
</t>
  </si>
  <si>
    <t>B8738A832B</t>
  </si>
  <si>
    <t>Edilizia Wipptal SpA - Wipptaler Bau Ag (P.IVA: 00197290216 - Cod.Fisc.: 00197290216)
Goller Bögl Srl (P.IVA: 01369240211 - Cod.Fisc.: 01369240211)
Gruppo Adige Bitumi SpA Unipersonale (P.IVA: 00681300224 - Cod.Fisc.: 00613760248)
Stradasfalti Srl (P.IVA: 00120730221 - Cod.Fisc.: 00120730221)
Misconel Srl (P.IVA: 00829140227 - Cod.Fisc.: 00829140227)
Vezzola Spa (P.IVA: 00636510984 - Cod.Fisc.: 01547140176)
Kofler &amp; Rech Spa (P.IVA: 00209370212)
Venturini Conglomerati Srl (P.IVA: 02523460224 - Cod.Fisc.: 02523460224)
Edilpavimentazioni Srl (P.IVA: 01095090229 - Cod.Fisc.: 01095090229)
Italbeton Spa Unipersonale (P.IVA: 01027900222 - Cod.Fisc.: 01589120235)</t>
  </si>
  <si>
    <t>Gruppo Adige Bitumi SpA Unipersonale (P.IVA: 00681300224 - Cod.Fisc.: 00613760248)</t>
  </si>
  <si>
    <t xml:space="preserve">intervento di ripristino della pavimentazione in conglomerato bituminoso danneggiata a seguito di incidente avvenuto il giorno 11 ottobre 2024 in corrispondenza della progressiva km 141+200, in carreggiata nord
</t>
  </si>
  <si>
    <t>B94320100C</t>
  </si>
  <si>
    <t xml:space="preserve">intervento di ripristino della barriera di sicurezza stradale spartitraffico danneggiata a seguito di incidente avvenuto il giorno 11 ottobre 2025 in corrispondenza della progressiva km 155+100, in carreggiata sud
</t>
  </si>
  <si>
    <t>B9430C8DBC</t>
  </si>
  <si>
    <t>Carnevale Strade Srl (P.IVA: 02944840780 - Cod.Fisc.: 02944840780)</t>
  </si>
  <si>
    <t xml:space="preserve">intervento di recupero, trasporto e smaltimento del materiale di risulta, a seguito di incidente avvenuto il giorno 12 agosto 2025, in corrispondenza della progressiva km 285+200 in carreggiata sud
</t>
  </si>
  <si>
    <t>B94706B182</t>
  </si>
  <si>
    <t>Nial Nizzoli Srl (P.IVA: 01684790353 - Cod.Fisc.: 01684790353)</t>
  </si>
  <si>
    <t xml:space="preserve">realizzazione di un percorso pedonale protetto in corrispondenza del sovrappasso autostradale e del ponte sul fiume Isarco n°6 “S.C. 16.5 – loc. Stilves” alla progressiva km 19+715
</t>
  </si>
  <si>
    <t>B8F811EF3E</t>
  </si>
  <si>
    <t xml:space="preserve">Alpenbau Srl (P.IVA: 03007420239)
Alpin Srl (P.IVA: 01293400626)
Brenstrade Srl (P.IVA: 01712730223 - Cod.Fisc.: 01712730223)
Co.gi. Srl (P.IVA: 00598950210)
Dalprà geom. Gianni Sas (P.IVA: 00853690220 - Cod.Fisc.: 00853690220)
Edilcom Srl (P.IVA: 00909260226 - Cod.Fisc.: 00909260226)
Goller Bögl Srl (P.IVA: 01369240211 - Cod.Fisc.: 01369240211)
Impresa Zampieri Srl (P.IVA: 02942170230)
Società Cooperativa di Lavoro B.a.t.e.a. (P.IVA: 00154960363)
Tubosider Spa (P.IVA: 03141780019 - Cod.Fisc.: 03141780019)
Vinante Riccardo Srl (P.IVA: 02591700220 - Cod.Fisc.: 02591700220)
Edilizia Wipptal SpA - Wipptaler Bau Ag (P.IVA: 00197290216 - Cod.Fisc.: 00197290216)
Zampedri Lorenzo Srl (P.IVA: 00850660226)
</t>
  </si>
  <si>
    <t>Dalprà geom. Gianni Sas (P.IVA: 00853690220 - Cod.Fisc.: 00853690220)</t>
  </si>
  <si>
    <t xml:space="preserve">piano per la mobilità sostenibile; progetto definitivo per la realizzazione di stazioni di rifornimento di idrogeno presso l'Autoporto Sadobre, le aree di servizio Paganella est e ovest e il C.S.A. di Verona;  (impianto di distribuzione di idrogeno presso il Centro per la Sicurezza Autostradale di Verona); SOMME A DISPOSIZIONE: prestazioni di bonifica bellica da eseguirsi a seguito di approfondimenti già svolti in sito
</t>
  </si>
  <si>
    <t>B94CB47C41</t>
  </si>
  <si>
    <t xml:space="preserve">G.A.P. Service Srl (P.IVA: 04447820285 - Cod.Fisc.: 04447820285)
</t>
  </si>
  <si>
    <t>G.A.P. Service Srl (P.IVA: 04447820285 - Cod.Fisc.: 04447820285)</t>
  </si>
  <si>
    <t xml:space="preserve">lavori di rifacimento della pavimentazione in conglomerato bituminoso dei parcheggi della stazione autostradale di Rovereto sud e dell’area di servizio Adige est
</t>
  </si>
  <si>
    <t>B8FF915EC3</t>
  </si>
  <si>
    <t>Edilizia Wipptal SpA - Wipptaler Bau Ag (P.IVA: 00197290216 - Cod.Fisc.: 00197290216)
Goller Bögl Srl (P.IVA: 01369240211 - Cod.Fisc.: 01369240211)
Gruppo Adige Bitumi SpA Unipersonale (P.IVA: 00681300224 - Cod.Fisc.: 00613760248)
Stradasfalti Srl (P.IVA: 00120730221 - Cod.Fisc.: 00120730221)
Misconel Srl (P.IVA: 00829140227 - Cod.Fisc.: 00829140227)
Vezzola Spa (P.IVA: 00636510984 - Cod.Fisc.: 01547140176)
Kofler &amp; Rech Spa (P.IVA: 00209370212)
Italbeton Spa Unipersonale (P.IVA: 01027900222 - Cod.Fisc.: 01589120235)
Venturini Conglomerati Srl (P.IVA: 02523460224 - Cod.Fisc.: 02523460224)
Edilpavimentazioni Srl (P.IVA: 01095090229 - Cod.Fisc.: 01095090229)</t>
  </si>
  <si>
    <t xml:space="preserve">realizzazione di fori di ispezione e di ventilazione sul cassone in acciaio e ripristino del rivestimento protettivo interno del sovrappasso n. 107 di stazione di Mantova nord alla progressiva autostradale km 256+180
</t>
  </si>
  <si>
    <t>B9B82D301A</t>
  </si>
  <si>
    <t xml:space="preserve">Ario Srl (P.IVA: 01569610205)
Celegato Srl (P.IVA: 03709790277 - Cod.Fisc.: 03709790277)
Covesa Coating Srl (P.IVA: 02795780986)
FES SpA (P.IVA: 03532900986 - Cod.Fisc.: 03532900986)
Impresa Donelli S.r.l. (P.IVA: 01703910156)
Internals S.r.l. (P.IVA: 02045320344 - Cod.Fisc.: 02045320344)
Savim Srl (P.IVA: 03814550657 - Cod.Fisc.: 03814550657)
</t>
  </si>
  <si>
    <t>Covesa Coating Srl (P.IVA: 02795780986)</t>
  </si>
  <si>
    <t xml:space="preserve">lavori per la realizzazione di un sistema di raccolta, trattamento e smaltimento delle acque meteoriche di dilavamento del piazzale e per l'installazione di un disoleatore presso l’area di servizio Adige ovest
</t>
  </si>
  <si>
    <t>B9B8086A08</t>
  </si>
  <si>
    <t>Bortolotti Srl (P.IVA: 01778780229)
Cooperativa Lagorai (P.IVA: 01216100220 - Cod.Fisc.: 01216100220)
Euro Scavi Srl (P.IVA: 01299460228 - Cod.Fisc.: 01299460228)
Green Scavi Srl (P.IVA: 01677650226)
Nero Scavi Srl (P.IVA: 04834650238 - Cod.Fisc.: 04834650238)</t>
  </si>
  <si>
    <t>Bortolotti Srl (P.IVA: 01778780229)</t>
  </si>
  <si>
    <t xml:space="preserve">lavori di installazione di barriere di sicurezza e barriere fonoassorbenti presso l'area di servizio Plose est
</t>
  </si>
  <si>
    <t>B92C0BA34B</t>
  </si>
  <si>
    <t xml:space="preserve">Carnevale Strade Srl (P.IVA: 02944840780 - Cod.Fisc.: 02944840780)
Edilizia Wipptal SpA - Wipptaler Bau Ag (P.IVA: 00197290216 - Cod.Fisc.: 00197290216)
Goller Bögl Srl (P.IVA: 01369240211 - Cod.Fisc.: 01369240211)
Safital Srl (P.IVA: 03335270231 - Cod.Fisc.: 03335270231)
S.I.O.S.S. Srl (P.IVA: 00137030318)
Steelconcrete Consorzio Stabile (P.IVA: 04231680234)
Unirock Srl (P.IVA: 02684970219 - Cod.Fisc.: 02684970219)
</t>
  </si>
  <si>
    <t>Safital Srl Unipersonale (P.IVA: 03335270231 - Cod.Fisc.: 03335270231)</t>
  </si>
  <si>
    <t xml:space="preserve">lavori di ordinaria manutenzione per l'impermeabilizzazione dei cordoli laterali in carreggiata sud e per il risanamento dei cordoli laterali in carreggiata nord, tra le progressive autostradali km 6+012 e km 8+730
</t>
  </si>
  <si>
    <t>B82DE63CEF</t>
  </si>
  <si>
    <t>Euro Impianti 20 Srl (P.IVA: 05744670877 - Cod.Fisc.: 05744670877)
Consorzio Stabile Medil Scarl (P.IVA: 01483060628)
Costruzioni Ruberto Srl (P.IVA: 04522950650)
AVR SpA (P.IVA: 00931311005 - Cod.Fisc.: 00787010586)</t>
  </si>
  <si>
    <t>Consorzio Stabile Medil Scarl (P.IVA: 01483060628)</t>
  </si>
  <si>
    <t xml:space="preserve">intervento di rimozione di materiale accumulatosi in corrispondenza del sottopasso Rio Val Cipriana tra il km 172+921 e il km 172+943.
</t>
  </si>
  <si>
    <t>B9C2369524</t>
  </si>
  <si>
    <t>Consorzio Stabile Campostrini (P.IVA: 02113390229 - Cod.Fisc.: 02113390229)</t>
  </si>
  <si>
    <t xml:space="preserve">lavori di rifacimento della pavimentazione in conglomerato bituminoso della rotatoria esterna nei pressi della stazione autostradale di Affi (VR)
</t>
  </si>
  <si>
    <t>B9C03481A9</t>
  </si>
  <si>
    <t>Gruppo Adige Bitumi SpA Unipersonale (P.IVA: 00681300224 - Cod.Fisc.: 00613760248)
Venturini Conglomerati Srl (P.IVA: 02523460224 - Cod.Fisc.: 02523460224)
Italbeton Spa Unipersonale (P.IVA: 01027900222 - Cod.Fisc.: 01589120235)</t>
  </si>
  <si>
    <t xml:space="preserve">Tre i Matuzzi Srl (P.IVA: 04292260231)
Costruzioni Guerra Srl (P.IVA: 03091960231)
Degani Costruzioni Srl (P.IVA: 04897130235 - Cod.Fisc.: 04897130235)
Impresa Dossi Geom. Claudio Srl (P.IVA: 02687580205 - Cod.Fisc.: 02687580205)
Val.Te.Co. Srl (P.IVA: 02805260235)
Cos.Geo Group Srl (P.IVA: 04065520233 - Cod.Fisc.: 04065520233)
Ecofin Italia Srl (P.IVA: 02760200218 - Cod.Fisc.: 02760200218)
Parolini Giannantonio SpA (P.IVA: 03236790238)
Dolci Costruzioni Srl (P.IVA: 03503960233 - Cod.Fisc.: 03503960233)
Edilcagol Di Cagol Marco (P.IVA: 01814040224)
Kostruire Srl (P.IVA: 01912490222)
Svaldi Lavorazioni di Svaldi Marco (P.IVA: 02407450226 - Cod.Fisc.: SVLMRC81S01L378F)
Costruzioni Casarotto SpA (P.IVA: 01212950222)
R.T.I. - Kostruire Srl, F.lli Dalcolmo Srl, Bellini F.lli di Marco e Diego Bellini Snc (P.IVA: 01912490222 - Cod.Fisc.: 01912490222)
</t>
  </si>
  <si>
    <t>R.T.I. - Kostruire Srl, F.lli Dalcolmo Srl, Bellini F.lli di Marco e Diego Bellini Snc (P.IVA: 01912490222 - Cod.Fisc.: 01912490222)</t>
  </si>
  <si>
    <t xml:space="preserve">Bianchini Costruzioni Srl (P.IVA: 01969320363)
IGSA Srl (P.IVA: 02760110391 - Cod.Fisc.: 02760110391)
Fea S.r.l. (P.IVA: 02764870362 - Cod.Fisc.: 02764870362)
P.B.S. Srl (P.IVA: 03817660230 - Cod.Fisc.: 03817660230)
Sias Spa (P.IVA: 01854400981 - Cod.Fisc.: 01854400981)
Co.ri. Srl (P.IVA: 02733400788 - Cod.Fisc.: 02733400788)
Sibar Srl (P.IVA: 00296160609 - Cod.Fisc.: 00296160609)
Sogemi Srl (P.IVA: 01621000205)
Fraicom Servizi Srl (P.IVA: 02541830606)
Bonofiglio Angelo Opere Stradali (P.IVA: 02125730792 - Cod.Fisc.: BNFNGL67L18I590M)
SI.SE Sistemi Segnaletici SpA (P.IVA: 01210380208)
Sever Srl (P.IVA: 01932900309 - Cod.Fisc.: 01932900309)
Seven Service Srl (P.IVA: 07920480634 - Cod.Fisc.: 07920480634)
R.T.I. - Veneta Sicurezza e Segnaletica Stradale Srl, S.I.O.S.S. Srl (P.IVA: 03921610287)
R.T.I. - Gubela Spa, Signal System Srl (P.IVA: 00151420205)
</t>
  </si>
  <si>
    <t>R.T.I. - Veneta Sicurezza e Segnaletica Stradale Srl, S.I.O.S.S. Srl (P.IVA: 03921610287)</t>
  </si>
  <si>
    <t>diretto</t>
  </si>
  <si>
    <t>aperta</t>
  </si>
  <si>
    <t>negoziata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</si>
</sst>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2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8"/>
      <color theme="6" tint="-0.249977111117893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vertical="top"/>
    </xf>
    <xf numFmtId="17" fontId="3" fillId="0" borderId="0" xfId="0" quotePrefix="1" applyNumberFormat="1" applyFont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5" fillId="0" borderId="1" xfId="0" applyFont="1" applyBorder="1" applyAlignment="1">
      <alignment horizontal="right" vertical="top"/>
    </xf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right" vertical="top"/>
    </xf>
    <xf numFmtId="14" fontId="0" fillId="0" borderId="1" xfId="0" applyNumberFormat="1" applyBorder="1" applyAlignment="1">
      <alignment horizontal="right" vertical="top"/>
    </xf>
    <xf numFmtId="4" fontId="5" fillId="0" borderId="1" xfId="0" applyNumberFormat="1" applyFont="1" applyBorder="1" applyAlignment="1">
      <alignment horizontal="right" vertical="top" shrinkToFit="1"/>
    </xf>
    <xf numFmtId="1" fontId="0" fillId="0" borderId="0" xfId="0" applyNumberFormat="1" applyAlignment="1">
      <alignment vertical="top"/>
    </xf>
    <xf numFmtId="1" fontId="4" fillId="2" borderId="1" xfId="0" applyNumberFormat="1" applyFont="1" applyFill="1" applyBorder="1" applyAlignment="1">
      <alignment horizontal="left" vertical="top" wrapText="1"/>
    </xf>
  </cellXfs>
  <cellStyles count="1">
    <cellStyle name="Normale" xfId="0" builtinId="0"/>
  </cellStyles>
  <dxfs count="3"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  <pageSetUpPr fitToPage="1"/>
  </sheetPr>
  <dimension ref="A1:M38"/>
  <sheetViews>
    <sheetView showGridLines="0" tabSelected="1" zoomScale="85" zoomScaleNormal="85" workbookViewId="0">
      <pane ySplit="3" topLeftCell="A4" activePane="bottomLeft" state="frozen"/>
      <selection activeCell="E26" sqref="E26"/>
      <selection pane="bottomLeft" activeCell="M38" sqref="A1:M38"/>
    </sheetView>
  </sheetViews>
  <sheetFormatPr defaultColWidth="9.140625" defaultRowHeight="42" customHeight="1" x14ac:dyDescent="0.25"/>
  <cols>
    <col min="1" max="1" width="12.7109375" style="3" customWidth="1"/>
    <col min="2" max="2" width="6.7109375" style="2" customWidth="1"/>
    <col min="3" max="3" width="10.7109375" style="3" customWidth="1"/>
    <col min="4" max="4" width="73.7109375" style="4" customWidth="1"/>
    <col min="5" max="5" width="13.7109375" style="5" customWidth="1"/>
    <col min="6" max="6" width="12.7109375" style="3" customWidth="1"/>
    <col min="7" max="7" width="60.7109375" style="6" customWidth="1"/>
    <col min="8" max="8" width="11.7109375" style="7" customWidth="1"/>
    <col min="9" max="9" width="11.7109375" style="8" customWidth="1"/>
    <col min="10" max="10" width="35.7109375" style="4" customWidth="1"/>
    <col min="11" max="11" width="11.7109375" style="9" customWidth="1"/>
    <col min="12" max="12" width="9.7109375" style="22" customWidth="1"/>
    <col min="13" max="13" width="12.7109375" style="9" customWidth="1"/>
    <col min="14" max="16384" width="9.140625" style="7"/>
  </cols>
  <sheetData>
    <row r="1" spans="1:13" ht="50.1" customHeight="1" x14ac:dyDescent="0.25">
      <c r="A1" s="1" t="s">
        <v>0</v>
      </c>
    </row>
    <row r="2" spans="1:13" ht="39.950000000000003" customHeight="1" x14ac:dyDescent="0.25">
      <c r="A2" s="10" t="s">
        <v>1</v>
      </c>
    </row>
    <row r="3" spans="1:13" ht="50.1" customHeight="1" x14ac:dyDescent="0.25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1" t="s">
        <v>7</v>
      </c>
      <c r="G3" s="11" t="s">
        <v>8</v>
      </c>
      <c r="H3" s="13" t="s">
        <v>9</v>
      </c>
      <c r="I3" s="11" t="s">
        <v>10</v>
      </c>
      <c r="J3" s="11" t="s">
        <v>11</v>
      </c>
      <c r="K3" s="11" t="s">
        <v>12</v>
      </c>
      <c r="L3" s="23" t="s">
        <v>13</v>
      </c>
      <c r="M3" s="11" t="s">
        <v>14</v>
      </c>
    </row>
    <row r="4" spans="1:13" ht="89.25" x14ac:dyDescent="0.25">
      <c r="A4" s="14" t="s">
        <v>15</v>
      </c>
      <c r="B4" s="15">
        <v>16570</v>
      </c>
      <c r="C4" s="16" t="s">
        <v>16</v>
      </c>
      <c r="D4" s="14" t="s">
        <v>17</v>
      </c>
      <c r="E4" s="17" t="s">
        <v>18</v>
      </c>
      <c r="F4" s="14" t="s">
        <v>144</v>
      </c>
      <c r="G4" s="18" t="s">
        <v>19</v>
      </c>
      <c r="H4" s="19">
        <v>951</v>
      </c>
      <c r="I4" s="20">
        <v>45931</v>
      </c>
      <c r="J4" s="16" t="s">
        <v>20</v>
      </c>
      <c r="K4" s="21">
        <v>121095.87</v>
      </c>
      <c r="L4" s="19">
        <v>75</v>
      </c>
      <c r="M4" s="21">
        <v>0</v>
      </c>
    </row>
    <row r="5" spans="1:13" ht="75" x14ac:dyDescent="0.25">
      <c r="A5" s="14" t="s">
        <v>15</v>
      </c>
      <c r="B5" s="15">
        <v>16564</v>
      </c>
      <c r="C5" s="16" t="s">
        <v>16</v>
      </c>
      <c r="D5" s="14" t="s">
        <v>21</v>
      </c>
      <c r="E5" s="17" t="s">
        <v>22</v>
      </c>
      <c r="F5" s="14" t="s">
        <v>146</v>
      </c>
      <c r="G5" s="18" t="s">
        <v>23</v>
      </c>
      <c r="H5" s="19">
        <v>954</v>
      </c>
      <c r="I5" s="20">
        <v>45931</v>
      </c>
      <c r="J5" s="16" t="s">
        <v>23</v>
      </c>
      <c r="K5" s="21">
        <v>11312.41</v>
      </c>
      <c r="L5" s="19">
        <v>0</v>
      </c>
      <c r="M5" s="21">
        <v>11312.41</v>
      </c>
    </row>
    <row r="6" spans="1:13" ht="89.25" x14ac:dyDescent="0.25">
      <c r="A6" s="14" t="s">
        <v>15</v>
      </c>
      <c r="B6" s="15">
        <v>16581</v>
      </c>
      <c r="C6" s="16" t="s">
        <v>16</v>
      </c>
      <c r="D6" s="14" t="s">
        <v>24</v>
      </c>
      <c r="E6" s="17" t="s">
        <v>25</v>
      </c>
      <c r="F6" s="14" t="s">
        <v>144</v>
      </c>
      <c r="G6" s="18" t="s">
        <v>26</v>
      </c>
      <c r="H6" s="19">
        <v>981</v>
      </c>
      <c r="I6" s="20">
        <v>45939</v>
      </c>
      <c r="J6" s="16" t="s">
        <v>27</v>
      </c>
      <c r="K6" s="21">
        <v>120000.64</v>
      </c>
      <c r="L6" s="19">
        <v>45</v>
      </c>
      <c r="M6" s="21">
        <v>0</v>
      </c>
    </row>
    <row r="7" spans="1:13" ht="89.25" x14ac:dyDescent="0.25">
      <c r="A7" s="14" t="s">
        <v>15</v>
      </c>
      <c r="B7" s="15">
        <v>16582</v>
      </c>
      <c r="C7" s="16" t="s">
        <v>16</v>
      </c>
      <c r="D7" s="14" t="s">
        <v>28</v>
      </c>
      <c r="E7" s="17" t="s">
        <v>29</v>
      </c>
      <c r="F7" s="14" t="s">
        <v>144</v>
      </c>
      <c r="G7" s="18" t="s">
        <v>30</v>
      </c>
      <c r="H7" s="19">
        <v>982</v>
      </c>
      <c r="I7" s="20">
        <v>45939</v>
      </c>
      <c r="J7" s="16" t="s">
        <v>31</v>
      </c>
      <c r="K7" s="21">
        <v>125657.21</v>
      </c>
      <c r="L7" s="19">
        <v>10</v>
      </c>
      <c r="M7" s="21">
        <v>0</v>
      </c>
    </row>
    <row r="8" spans="1:13" ht="90" x14ac:dyDescent="0.25">
      <c r="A8" s="14" t="s">
        <v>15</v>
      </c>
      <c r="B8" s="15">
        <v>16567</v>
      </c>
      <c r="C8" s="16" t="s">
        <v>16</v>
      </c>
      <c r="D8" s="14" t="s">
        <v>32</v>
      </c>
      <c r="E8" s="17" t="s">
        <v>33</v>
      </c>
      <c r="F8" s="14" t="s">
        <v>146</v>
      </c>
      <c r="G8" s="18" t="s">
        <v>34</v>
      </c>
      <c r="H8" s="19">
        <v>985</v>
      </c>
      <c r="I8" s="20">
        <v>45939</v>
      </c>
      <c r="J8" s="16" t="s">
        <v>34</v>
      </c>
      <c r="K8" s="21">
        <v>23790.98</v>
      </c>
      <c r="L8" s="19">
        <v>0</v>
      </c>
      <c r="M8" s="21">
        <v>23790.98</v>
      </c>
    </row>
    <row r="9" spans="1:13" ht="204" x14ac:dyDescent="0.25">
      <c r="A9" s="14" t="s">
        <v>15</v>
      </c>
      <c r="B9" s="15">
        <v>16420</v>
      </c>
      <c r="C9" s="16" t="s">
        <v>16</v>
      </c>
      <c r="D9" s="14" t="s">
        <v>35</v>
      </c>
      <c r="E9" s="17" t="s">
        <v>36</v>
      </c>
      <c r="F9" s="14" t="s">
        <v>146</v>
      </c>
      <c r="G9" s="18" t="s">
        <v>37</v>
      </c>
      <c r="H9" s="19">
        <v>995</v>
      </c>
      <c r="I9" s="20">
        <v>45943</v>
      </c>
      <c r="J9" s="16" t="s">
        <v>38</v>
      </c>
      <c r="K9" s="21">
        <v>611471.07999999996</v>
      </c>
      <c r="L9" s="19">
        <v>150</v>
      </c>
      <c r="M9" s="21">
        <v>0</v>
      </c>
    </row>
    <row r="10" spans="1:13" ht="89.25" x14ac:dyDescent="0.25">
      <c r="A10" s="14" t="s">
        <v>15</v>
      </c>
      <c r="B10" s="15">
        <v>16592</v>
      </c>
      <c r="C10" s="16" t="s">
        <v>16</v>
      </c>
      <c r="D10" s="14" t="s">
        <v>39</v>
      </c>
      <c r="E10" s="17" t="s">
        <v>40</v>
      </c>
      <c r="F10" s="14" t="s">
        <v>144</v>
      </c>
      <c r="G10" s="18" t="s">
        <v>41</v>
      </c>
      <c r="H10" s="19">
        <v>1004</v>
      </c>
      <c r="I10" s="20">
        <v>45943</v>
      </c>
      <c r="J10" s="16" t="s">
        <v>23</v>
      </c>
      <c r="K10" s="21">
        <v>143582.6</v>
      </c>
      <c r="L10" s="19">
        <v>30</v>
      </c>
      <c r="M10" s="21">
        <v>0</v>
      </c>
    </row>
    <row r="11" spans="1:13" ht="153" x14ac:dyDescent="0.25">
      <c r="A11" s="14" t="s">
        <v>15</v>
      </c>
      <c r="B11" s="15">
        <v>16469</v>
      </c>
      <c r="C11" s="16" t="s">
        <v>16</v>
      </c>
      <c r="D11" s="14" t="s">
        <v>42</v>
      </c>
      <c r="E11" s="17" t="s">
        <v>43</v>
      </c>
      <c r="F11" s="14" t="s">
        <v>146</v>
      </c>
      <c r="G11" s="18" t="s">
        <v>44</v>
      </c>
      <c r="H11" s="19">
        <v>1025</v>
      </c>
      <c r="I11" s="20">
        <v>45944</v>
      </c>
      <c r="J11" s="16" t="s">
        <v>45</v>
      </c>
      <c r="K11" s="21">
        <v>390104.02</v>
      </c>
      <c r="L11" s="19">
        <v>77</v>
      </c>
      <c r="M11" s="21">
        <v>0</v>
      </c>
    </row>
    <row r="12" spans="1:13" ht="102" x14ac:dyDescent="0.25">
      <c r="A12" s="14" t="s">
        <v>15</v>
      </c>
      <c r="B12" s="15">
        <v>16596</v>
      </c>
      <c r="C12" s="16" t="s">
        <v>16</v>
      </c>
      <c r="D12" s="14" t="s">
        <v>46</v>
      </c>
      <c r="E12" s="17" t="s">
        <v>47</v>
      </c>
      <c r="F12" s="14" t="s">
        <v>144</v>
      </c>
      <c r="G12" s="18" t="s">
        <v>48</v>
      </c>
      <c r="H12" s="19">
        <v>1036</v>
      </c>
      <c r="I12" s="20">
        <v>45951</v>
      </c>
      <c r="J12" s="16" t="s">
        <v>49</v>
      </c>
      <c r="K12" s="21">
        <v>97767.85</v>
      </c>
      <c r="L12" s="19">
        <v>20</v>
      </c>
      <c r="M12" s="21">
        <v>0</v>
      </c>
    </row>
    <row r="13" spans="1:13" ht="75" x14ac:dyDescent="0.25">
      <c r="A13" s="14" t="s">
        <v>15</v>
      </c>
      <c r="B13" s="15">
        <v>16608</v>
      </c>
      <c r="C13" s="16" t="s">
        <v>16</v>
      </c>
      <c r="D13" s="14" t="s">
        <v>50</v>
      </c>
      <c r="E13" s="17" t="s">
        <v>51</v>
      </c>
      <c r="F13" s="14" t="s">
        <v>144</v>
      </c>
      <c r="G13" s="18" t="s">
        <v>52</v>
      </c>
      <c r="H13" s="19">
        <v>1045</v>
      </c>
      <c r="I13" s="20">
        <v>45954</v>
      </c>
      <c r="J13" s="16" t="s">
        <v>53</v>
      </c>
      <c r="K13" s="21">
        <v>38304.17</v>
      </c>
      <c r="L13" s="19">
        <v>90</v>
      </c>
      <c r="M13" s="21">
        <v>0</v>
      </c>
    </row>
    <row r="14" spans="1:13" ht="75" x14ac:dyDescent="0.25">
      <c r="A14" s="14" t="s">
        <v>15</v>
      </c>
      <c r="B14" s="15">
        <v>16673</v>
      </c>
      <c r="C14" s="16" t="s">
        <v>16</v>
      </c>
      <c r="D14" s="14" t="s">
        <v>54</v>
      </c>
      <c r="E14" s="17" t="s">
        <v>55</v>
      </c>
      <c r="F14" s="14" t="s">
        <v>146</v>
      </c>
      <c r="G14" s="18" t="s">
        <v>56</v>
      </c>
      <c r="H14" s="19">
        <v>1082</v>
      </c>
      <c r="I14" s="20">
        <v>45964</v>
      </c>
      <c r="J14" s="16" t="s">
        <v>56</v>
      </c>
      <c r="K14" s="21">
        <v>14884.88</v>
      </c>
      <c r="L14" s="19">
        <v>0</v>
      </c>
      <c r="M14" s="21">
        <v>14884.88</v>
      </c>
    </row>
    <row r="15" spans="1:13" ht="229.5" x14ac:dyDescent="0.25">
      <c r="A15" s="14" t="s">
        <v>15</v>
      </c>
      <c r="B15" s="15">
        <v>15778</v>
      </c>
      <c r="C15" s="16" t="s">
        <v>16</v>
      </c>
      <c r="D15" s="14" t="s">
        <v>57</v>
      </c>
      <c r="E15" s="17" t="s">
        <v>58</v>
      </c>
      <c r="F15" s="14" t="s">
        <v>146</v>
      </c>
      <c r="G15" s="18" t="s">
        <v>140</v>
      </c>
      <c r="H15" s="19">
        <v>1091</v>
      </c>
      <c r="I15" s="20">
        <v>45964</v>
      </c>
      <c r="J15" s="16" t="s">
        <v>141</v>
      </c>
      <c r="K15" s="21">
        <v>409238.18</v>
      </c>
      <c r="L15" s="19">
        <v>70</v>
      </c>
      <c r="M15" s="21">
        <v>0</v>
      </c>
    </row>
    <row r="16" spans="1:13" ht="229.5" x14ac:dyDescent="0.25">
      <c r="A16" s="14" t="s">
        <v>15</v>
      </c>
      <c r="B16" s="15">
        <v>16475</v>
      </c>
      <c r="C16" s="16" t="s">
        <v>16</v>
      </c>
      <c r="D16" s="14" t="s">
        <v>59</v>
      </c>
      <c r="E16" s="17" t="s">
        <v>60</v>
      </c>
      <c r="F16" s="14" t="s">
        <v>146</v>
      </c>
      <c r="G16" s="18" t="s">
        <v>142</v>
      </c>
      <c r="H16" s="19">
        <v>1098</v>
      </c>
      <c r="I16" s="20">
        <v>45964</v>
      </c>
      <c r="J16" s="16" t="s">
        <v>143</v>
      </c>
      <c r="K16" s="21">
        <v>459054.15</v>
      </c>
      <c r="L16" s="19">
        <v>365</v>
      </c>
      <c r="M16" s="21">
        <v>0</v>
      </c>
    </row>
    <row r="17" spans="1:13" ht="75" x14ac:dyDescent="0.25">
      <c r="A17" s="14" t="s">
        <v>15</v>
      </c>
      <c r="B17" s="15">
        <v>16680</v>
      </c>
      <c r="C17" s="16" t="s">
        <v>16</v>
      </c>
      <c r="D17" s="14" t="s">
        <v>61</v>
      </c>
      <c r="E17" s="17" t="s">
        <v>62</v>
      </c>
      <c r="F17" s="14" t="s">
        <v>144</v>
      </c>
      <c r="G17" s="18" t="s">
        <v>63</v>
      </c>
      <c r="H17" s="19">
        <v>1105</v>
      </c>
      <c r="I17" s="20">
        <v>45968</v>
      </c>
      <c r="J17" s="16" t="s">
        <v>64</v>
      </c>
      <c r="K17" s="21">
        <v>37681.519999999997</v>
      </c>
      <c r="L17" s="19">
        <v>365</v>
      </c>
      <c r="M17" s="21">
        <v>0</v>
      </c>
    </row>
    <row r="18" spans="1:13" ht="75" x14ac:dyDescent="0.25">
      <c r="A18" s="14" t="s">
        <v>15</v>
      </c>
      <c r="B18" s="15">
        <v>16681</v>
      </c>
      <c r="C18" s="16" t="s">
        <v>16</v>
      </c>
      <c r="D18" s="14" t="s">
        <v>65</v>
      </c>
      <c r="E18" s="17" t="s">
        <v>66</v>
      </c>
      <c r="F18" s="14" t="s">
        <v>144</v>
      </c>
      <c r="G18" s="18" t="s">
        <v>67</v>
      </c>
      <c r="H18" s="19">
        <v>1108</v>
      </c>
      <c r="I18" s="20">
        <v>45968</v>
      </c>
      <c r="J18" s="16" t="s">
        <v>68</v>
      </c>
      <c r="K18" s="21">
        <v>20806.04</v>
      </c>
      <c r="L18" s="19">
        <v>10</v>
      </c>
      <c r="M18" s="21">
        <v>0</v>
      </c>
    </row>
    <row r="19" spans="1:13" ht="127.5" x14ac:dyDescent="0.25">
      <c r="A19" s="14" t="s">
        <v>15</v>
      </c>
      <c r="B19" s="15">
        <v>16418</v>
      </c>
      <c r="C19" s="16" t="s">
        <v>16</v>
      </c>
      <c r="D19" s="14" t="s">
        <v>69</v>
      </c>
      <c r="E19" s="17" t="s">
        <v>70</v>
      </c>
      <c r="F19" s="14" t="s">
        <v>146</v>
      </c>
      <c r="G19" s="18" t="s">
        <v>71</v>
      </c>
      <c r="H19" s="19">
        <v>1116</v>
      </c>
      <c r="I19" s="20">
        <v>45968</v>
      </c>
      <c r="J19" s="16" t="s">
        <v>72</v>
      </c>
      <c r="K19" s="21">
        <v>764553.38</v>
      </c>
      <c r="L19" s="19">
        <v>112</v>
      </c>
      <c r="M19" s="21">
        <v>0</v>
      </c>
    </row>
    <row r="20" spans="1:13" ht="127.5" x14ac:dyDescent="0.25">
      <c r="A20" s="14" t="s">
        <v>15</v>
      </c>
      <c r="B20" s="15">
        <v>16690</v>
      </c>
      <c r="C20" s="16" t="s">
        <v>16</v>
      </c>
      <c r="D20" s="14" t="s">
        <v>73</v>
      </c>
      <c r="E20" s="17" t="s">
        <v>74</v>
      </c>
      <c r="F20" s="14" t="s">
        <v>144</v>
      </c>
      <c r="G20" s="18" t="s">
        <v>75</v>
      </c>
      <c r="H20" s="19">
        <v>1126</v>
      </c>
      <c r="I20" s="20">
        <v>45975</v>
      </c>
      <c r="J20" s="16" t="s">
        <v>76</v>
      </c>
      <c r="K20" s="21">
        <v>111948.75</v>
      </c>
      <c r="L20" s="19">
        <v>90</v>
      </c>
      <c r="M20" s="21">
        <v>0</v>
      </c>
    </row>
    <row r="21" spans="1:13" ht="60" x14ac:dyDescent="0.25">
      <c r="A21" s="14" t="s">
        <v>15</v>
      </c>
      <c r="B21" s="15">
        <v>16361</v>
      </c>
      <c r="C21" s="16" t="s">
        <v>16</v>
      </c>
      <c r="D21" s="14" t="s">
        <v>77</v>
      </c>
      <c r="E21" s="17" t="s">
        <v>78</v>
      </c>
      <c r="F21" s="14" t="s">
        <v>145</v>
      </c>
      <c r="G21" s="18" t="s">
        <v>34</v>
      </c>
      <c r="H21" s="19">
        <v>1136</v>
      </c>
      <c r="I21" s="20">
        <v>45975</v>
      </c>
      <c r="J21" s="16" t="s">
        <v>34</v>
      </c>
      <c r="K21" s="21">
        <v>2279126.12</v>
      </c>
      <c r="L21" s="19">
        <v>300</v>
      </c>
      <c r="M21" s="21">
        <v>0</v>
      </c>
    </row>
    <row r="22" spans="1:13" ht="89.25" x14ac:dyDescent="0.25">
      <c r="A22" s="14" t="s">
        <v>15</v>
      </c>
      <c r="B22" s="15">
        <v>16701</v>
      </c>
      <c r="C22" s="16" t="s">
        <v>16</v>
      </c>
      <c r="D22" s="14" t="s">
        <v>79</v>
      </c>
      <c r="E22" s="17" t="s">
        <v>80</v>
      </c>
      <c r="F22" s="14" t="s">
        <v>144</v>
      </c>
      <c r="G22" s="18" t="s">
        <v>81</v>
      </c>
      <c r="H22" s="19">
        <v>1153</v>
      </c>
      <c r="I22" s="20">
        <v>45979</v>
      </c>
      <c r="J22" s="16" t="s">
        <v>82</v>
      </c>
      <c r="K22" s="21">
        <v>80748.69</v>
      </c>
      <c r="L22" s="19">
        <v>15</v>
      </c>
      <c r="M22" s="21">
        <v>0</v>
      </c>
    </row>
    <row r="23" spans="1:13" ht="75" x14ac:dyDescent="0.25">
      <c r="A23" s="14" t="s">
        <v>15</v>
      </c>
      <c r="B23" s="15">
        <v>16707</v>
      </c>
      <c r="C23" s="16" t="s">
        <v>16</v>
      </c>
      <c r="D23" s="14" t="s">
        <v>83</v>
      </c>
      <c r="E23" s="17" t="s">
        <v>84</v>
      </c>
      <c r="F23" s="14" t="s">
        <v>144</v>
      </c>
      <c r="G23" s="18" t="s">
        <v>85</v>
      </c>
      <c r="H23" s="19">
        <v>1160</v>
      </c>
      <c r="I23" s="20">
        <v>45981</v>
      </c>
      <c r="J23" s="16" t="s">
        <v>86</v>
      </c>
      <c r="K23" s="21">
        <v>126718.57</v>
      </c>
      <c r="L23" s="19">
        <v>10</v>
      </c>
      <c r="M23" s="21">
        <v>0</v>
      </c>
    </row>
    <row r="24" spans="1:13" ht="75" x14ac:dyDescent="0.25">
      <c r="A24" s="14" t="s">
        <v>15</v>
      </c>
      <c r="B24" s="15">
        <v>16708</v>
      </c>
      <c r="C24" s="16" t="s">
        <v>16</v>
      </c>
      <c r="D24" s="14" t="s">
        <v>87</v>
      </c>
      <c r="E24" s="17" t="s">
        <v>88</v>
      </c>
      <c r="F24" s="14" t="s">
        <v>144</v>
      </c>
      <c r="G24" s="18" t="s">
        <v>89</v>
      </c>
      <c r="H24" s="19">
        <v>1164</v>
      </c>
      <c r="I24" s="20">
        <v>45981</v>
      </c>
      <c r="J24" s="16" t="s">
        <v>90</v>
      </c>
      <c r="K24" s="21">
        <v>95032.6</v>
      </c>
      <c r="L24" s="19">
        <v>20</v>
      </c>
      <c r="M24" s="21">
        <v>0</v>
      </c>
    </row>
    <row r="25" spans="1:13" ht="102" x14ac:dyDescent="0.25">
      <c r="A25" s="14" t="s">
        <v>15</v>
      </c>
      <c r="B25" s="15">
        <v>16711</v>
      </c>
      <c r="C25" s="16" t="s">
        <v>16</v>
      </c>
      <c r="D25" s="14" t="s">
        <v>91</v>
      </c>
      <c r="E25" s="17" t="s">
        <v>92</v>
      </c>
      <c r="F25" s="14" t="s">
        <v>144</v>
      </c>
      <c r="G25" s="18" t="s">
        <v>93</v>
      </c>
      <c r="H25" s="19">
        <v>1171</v>
      </c>
      <c r="I25" s="20">
        <v>45985</v>
      </c>
      <c r="J25" s="16" t="s">
        <v>94</v>
      </c>
      <c r="K25" s="21">
        <v>143208.68</v>
      </c>
      <c r="L25" s="19">
        <v>120</v>
      </c>
      <c r="M25" s="21">
        <v>0</v>
      </c>
    </row>
    <row r="26" spans="1:13" ht="178.5" x14ac:dyDescent="0.25">
      <c r="A26" s="14" t="s">
        <v>15</v>
      </c>
      <c r="B26" s="15">
        <v>16441</v>
      </c>
      <c r="C26" s="16" t="s">
        <v>16</v>
      </c>
      <c r="D26" s="14" t="s">
        <v>95</v>
      </c>
      <c r="E26" s="17" t="s">
        <v>96</v>
      </c>
      <c r="F26" s="14" t="s">
        <v>146</v>
      </c>
      <c r="G26" s="18" t="s">
        <v>97</v>
      </c>
      <c r="H26" s="19">
        <v>1182</v>
      </c>
      <c r="I26" s="20">
        <v>45985</v>
      </c>
      <c r="J26" s="16" t="s">
        <v>98</v>
      </c>
      <c r="K26" s="21">
        <v>476207.26</v>
      </c>
      <c r="L26" s="19">
        <v>17</v>
      </c>
      <c r="M26" s="21">
        <v>0</v>
      </c>
    </row>
    <row r="27" spans="1:13" ht="75" x14ac:dyDescent="0.25">
      <c r="A27" s="14" t="s">
        <v>15</v>
      </c>
      <c r="B27" s="15">
        <v>16726</v>
      </c>
      <c r="C27" s="16" t="s">
        <v>16</v>
      </c>
      <c r="D27" s="14" t="s">
        <v>99</v>
      </c>
      <c r="E27" s="17" t="s">
        <v>100</v>
      </c>
      <c r="F27" s="14" t="s">
        <v>146</v>
      </c>
      <c r="G27" s="18" t="s">
        <v>98</v>
      </c>
      <c r="H27" s="19">
        <v>1207</v>
      </c>
      <c r="I27" s="20">
        <v>45994</v>
      </c>
      <c r="J27" s="16" t="s">
        <v>98</v>
      </c>
      <c r="K27" s="21">
        <v>6591.03</v>
      </c>
      <c r="L27" s="19">
        <v>0</v>
      </c>
      <c r="M27" s="21">
        <v>0</v>
      </c>
    </row>
    <row r="28" spans="1:13" ht="75" x14ac:dyDescent="0.25">
      <c r="A28" s="14" t="s">
        <v>15</v>
      </c>
      <c r="B28" s="15">
        <v>16729</v>
      </c>
      <c r="C28" s="16" t="s">
        <v>16</v>
      </c>
      <c r="D28" s="14" t="s">
        <v>101</v>
      </c>
      <c r="E28" s="17" t="s">
        <v>102</v>
      </c>
      <c r="F28" s="14" t="s">
        <v>146</v>
      </c>
      <c r="G28" s="18" t="s">
        <v>103</v>
      </c>
      <c r="H28" s="19">
        <v>1211</v>
      </c>
      <c r="I28" s="20">
        <v>45994</v>
      </c>
      <c r="J28" s="16" t="s">
        <v>103</v>
      </c>
      <c r="K28" s="21">
        <v>8408.86</v>
      </c>
      <c r="L28" s="19">
        <v>0</v>
      </c>
      <c r="M28" s="21">
        <v>0</v>
      </c>
    </row>
    <row r="29" spans="1:13" ht="75" x14ac:dyDescent="0.25">
      <c r="A29" s="14" t="s">
        <v>15</v>
      </c>
      <c r="B29" s="15">
        <v>16730</v>
      </c>
      <c r="C29" s="16" t="s">
        <v>16</v>
      </c>
      <c r="D29" s="14" t="s">
        <v>104</v>
      </c>
      <c r="E29" s="17" t="s">
        <v>105</v>
      </c>
      <c r="F29" s="14" t="s">
        <v>146</v>
      </c>
      <c r="G29" s="18" t="s">
        <v>106</v>
      </c>
      <c r="H29" s="19">
        <v>1212</v>
      </c>
      <c r="I29" s="20">
        <v>45994</v>
      </c>
      <c r="J29" s="16" t="s">
        <v>106</v>
      </c>
      <c r="K29" s="21">
        <v>7587.63</v>
      </c>
      <c r="L29" s="19">
        <v>0</v>
      </c>
      <c r="M29" s="21">
        <v>0</v>
      </c>
    </row>
    <row r="30" spans="1:13" ht="191.25" x14ac:dyDescent="0.25">
      <c r="A30" s="14" t="s">
        <v>15</v>
      </c>
      <c r="B30" s="15">
        <v>16669</v>
      </c>
      <c r="C30" s="16" t="s">
        <v>16</v>
      </c>
      <c r="D30" s="14" t="s">
        <v>107</v>
      </c>
      <c r="E30" s="17" t="s">
        <v>108</v>
      </c>
      <c r="F30" s="14" t="s">
        <v>146</v>
      </c>
      <c r="G30" s="18" t="s">
        <v>109</v>
      </c>
      <c r="H30" s="19">
        <v>1219</v>
      </c>
      <c r="I30" s="20">
        <v>45994</v>
      </c>
      <c r="J30" s="16" t="s">
        <v>110</v>
      </c>
      <c r="K30" s="21">
        <v>364306.66</v>
      </c>
      <c r="L30" s="19">
        <v>90</v>
      </c>
      <c r="M30" s="21">
        <v>0</v>
      </c>
    </row>
    <row r="31" spans="1:13" ht="120" x14ac:dyDescent="0.25">
      <c r="A31" s="14" t="s">
        <v>15</v>
      </c>
      <c r="B31" s="15">
        <v>16746</v>
      </c>
      <c r="C31" s="16" t="s">
        <v>16</v>
      </c>
      <c r="D31" s="14" t="s">
        <v>111</v>
      </c>
      <c r="E31" s="17" t="s">
        <v>112</v>
      </c>
      <c r="F31" s="14" t="s">
        <v>144</v>
      </c>
      <c r="G31" s="18" t="s">
        <v>113</v>
      </c>
      <c r="H31" s="19">
        <v>1237</v>
      </c>
      <c r="I31" s="20">
        <v>46002</v>
      </c>
      <c r="J31" s="16" t="s">
        <v>114</v>
      </c>
      <c r="K31" s="21">
        <v>82907.27</v>
      </c>
      <c r="L31" s="19">
        <v>30</v>
      </c>
      <c r="M31" s="21">
        <v>0</v>
      </c>
    </row>
    <row r="32" spans="1:13" ht="178.5" x14ac:dyDescent="0.25">
      <c r="A32" s="14" t="s">
        <v>15</v>
      </c>
      <c r="B32" s="15">
        <v>16412</v>
      </c>
      <c r="C32" s="16" t="s">
        <v>16</v>
      </c>
      <c r="D32" s="14" t="s">
        <v>115</v>
      </c>
      <c r="E32" s="17" t="s">
        <v>116</v>
      </c>
      <c r="F32" s="14" t="s">
        <v>146</v>
      </c>
      <c r="G32" s="18" t="s">
        <v>117</v>
      </c>
      <c r="H32" s="19">
        <v>1241</v>
      </c>
      <c r="I32" s="20">
        <v>46002</v>
      </c>
      <c r="J32" s="16" t="s">
        <v>98</v>
      </c>
      <c r="K32" s="21">
        <v>470548.82</v>
      </c>
      <c r="L32" s="19">
        <v>12</v>
      </c>
      <c r="M32" s="21">
        <v>0</v>
      </c>
    </row>
    <row r="33" spans="1:13" ht="102" x14ac:dyDescent="0.25">
      <c r="A33" s="14" t="s">
        <v>15</v>
      </c>
      <c r="B33" s="15">
        <v>16781</v>
      </c>
      <c r="C33" s="16" t="s">
        <v>16</v>
      </c>
      <c r="D33" s="14" t="s">
        <v>118</v>
      </c>
      <c r="E33" s="17" t="s">
        <v>119</v>
      </c>
      <c r="F33" s="14" t="s">
        <v>144</v>
      </c>
      <c r="G33" s="18" t="s">
        <v>120</v>
      </c>
      <c r="H33" s="19">
        <v>1276</v>
      </c>
      <c r="I33" s="20">
        <v>46020</v>
      </c>
      <c r="J33" s="16" t="s">
        <v>121</v>
      </c>
      <c r="K33" s="21">
        <v>114956</v>
      </c>
      <c r="L33" s="19">
        <v>60</v>
      </c>
      <c r="M33" s="21">
        <v>0</v>
      </c>
    </row>
    <row r="34" spans="1:13" ht="75" x14ac:dyDescent="0.25">
      <c r="A34" s="14" t="s">
        <v>15</v>
      </c>
      <c r="B34" s="15">
        <v>16782</v>
      </c>
      <c r="C34" s="16" t="s">
        <v>16</v>
      </c>
      <c r="D34" s="14" t="s">
        <v>122</v>
      </c>
      <c r="E34" s="17" t="s">
        <v>123</v>
      </c>
      <c r="F34" s="14" t="s">
        <v>144</v>
      </c>
      <c r="G34" s="18" t="s">
        <v>124</v>
      </c>
      <c r="H34" s="19">
        <v>1277</v>
      </c>
      <c r="I34" s="20">
        <v>46020</v>
      </c>
      <c r="J34" s="16" t="s">
        <v>125</v>
      </c>
      <c r="K34" s="21">
        <v>95541.88</v>
      </c>
      <c r="L34" s="19">
        <v>56</v>
      </c>
      <c r="M34" s="21">
        <v>0</v>
      </c>
    </row>
    <row r="35" spans="1:13" ht="114.75" x14ac:dyDescent="0.25">
      <c r="A35" s="14" t="s">
        <v>15</v>
      </c>
      <c r="B35" s="15">
        <v>16607</v>
      </c>
      <c r="C35" s="16" t="s">
        <v>16</v>
      </c>
      <c r="D35" s="14" t="s">
        <v>126</v>
      </c>
      <c r="E35" s="17" t="s">
        <v>127</v>
      </c>
      <c r="F35" s="14" t="s">
        <v>146</v>
      </c>
      <c r="G35" s="18" t="s">
        <v>128</v>
      </c>
      <c r="H35" s="19">
        <v>1287</v>
      </c>
      <c r="I35" s="20">
        <v>46020</v>
      </c>
      <c r="J35" s="16" t="s">
        <v>129</v>
      </c>
      <c r="K35" s="21">
        <v>494520.04</v>
      </c>
      <c r="L35" s="19">
        <v>70</v>
      </c>
      <c r="M35" s="21">
        <v>0</v>
      </c>
    </row>
    <row r="36" spans="1:13" ht="75" x14ac:dyDescent="0.25">
      <c r="A36" s="14" t="s">
        <v>15</v>
      </c>
      <c r="B36" s="15">
        <v>16079</v>
      </c>
      <c r="C36" s="16" t="s">
        <v>16</v>
      </c>
      <c r="D36" s="14" t="s">
        <v>130</v>
      </c>
      <c r="E36" s="17" t="s">
        <v>131</v>
      </c>
      <c r="F36" s="14" t="s">
        <v>145</v>
      </c>
      <c r="G36" s="18" t="s">
        <v>132</v>
      </c>
      <c r="H36" s="19">
        <v>1288</v>
      </c>
      <c r="I36" s="20">
        <v>46020</v>
      </c>
      <c r="J36" s="16" t="s">
        <v>133</v>
      </c>
      <c r="K36" s="21">
        <v>9538364.6699999999</v>
      </c>
      <c r="L36" s="19">
        <v>760</v>
      </c>
      <c r="M36" s="21">
        <v>0</v>
      </c>
    </row>
    <row r="37" spans="1:13" ht="60" x14ac:dyDescent="0.25">
      <c r="A37" s="14" t="s">
        <v>15</v>
      </c>
      <c r="B37" s="15">
        <v>16795</v>
      </c>
      <c r="C37" s="16" t="s">
        <v>16</v>
      </c>
      <c r="D37" s="14" t="s">
        <v>134</v>
      </c>
      <c r="E37" s="17" t="s">
        <v>135</v>
      </c>
      <c r="F37" s="14" t="s">
        <v>146</v>
      </c>
      <c r="G37" s="18" t="s">
        <v>136</v>
      </c>
      <c r="H37" s="19">
        <v>1292</v>
      </c>
      <c r="I37" s="20">
        <v>46020</v>
      </c>
      <c r="J37" s="16" t="s">
        <v>136</v>
      </c>
      <c r="K37" s="21">
        <v>52616.19</v>
      </c>
      <c r="L37" s="19">
        <v>0</v>
      </c>
      <c r="M37" s="21">
        <v>0</v>
      </c>
    </row>
    <row r="38" spans="1:13" ht="76.5" x14ac:dyDescent="0.25">
      <c r="A38" s="14" t="s">
        <v>15</v>
      </c>
      <c r="B38" s="15">
        <v>16796</v>
      </c>
      <c r="C38" s="16" t="s">
        <v>16</v>
      </c>
      <c r="D38" s="14" t="s">
        <v>137</v>
      </c>
      <c r="E38" s="17" t="s">
        <v>138</v>
      </c>
      <c r="F38" s="14" t="s">
        <v>144</v>
      </c>
      <c r="G38" s="18" t="s">
        <v>139</v>
      </c>
      <c r="H38" s="19">
        <v>1293</v>
      </c>
      <c r="I38" s="20">
        <v>46020</v>
      </c>
      <c r="J38" s="16" t="s">
        <v>98</v>
      </c>
      <c r="K38" s="21">
        <v>145815.43</v>
      </c>
      <c r="L38" s="19">
        <v>5</v>
      </c>
      <c r="M38" s="21">
        <v>0</v>
      </c>
    </row>
  </sheetData>
  <autoFilter ref="A3:M38" xr:uid="{00000000-0009-0000-0000-000000000000}">
    <sortState xmlns:xlrd2="http://schemas.microsoft.com/office/spreadsheetml/2017/richdata2" ref="A4:M38">
      <sortCondition ref="I4:I38"/>
    </sortState>
  </autoFilter>
  <conditionalFormatting sqref="C1:C1048576">
    <cfRule type="containsText" dxfId="2" priority="1" operator="containsText" text="Fornitura">
      <formula>NOT(ISERROR(SEARCH("Fornitura",C1)))</formula>
    </cfRule>
    <cfRule type="containsText" dxfId="1" priority="2" operator="containsText" text="Servizio">
      <formula>NOT(ISERROR(SEARCH("Servizio",C1)))</formula>
    </cfRule>
    <cfRule type="containsText" dxfId="0" priority="3" operator="containsText" text="Lavoro">
      <formula>NOT(ISERROR(SEARCH("Lavoro",C1)))</formula>
    </cfRule>
  </conditionalFormatting>
  <pageMargins left="0.25" right="0.25" top="0.75" bottom="0.75" header="0.3" footer="0.3"/>
  <pageSetup paperSize="8" scale="71" fitToHeight="0" orientation="landscape" r:id="rId1"/>
  <headerFooter>
    <oddFooter>&amp;C&amp;10pag.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IV TRIMESTRE L</vt:lpstr>
      <vt:lpstr>'IV TRIMESTRE L'!Area_stampa</vt:lpstr>
      <vt:lpstr>'IV TRIMESTRE L'!Titoli_stampa</vt:lpstr>
    </vt:vector>
  </TitlesOfParts>
  <Company>Autostrada del Brennero 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Pelella Roberto</dc:creator>
  <cp:lastModifiedBy>Pelella Roberto</cp:lastModifiedBy>
  <cp:lastPrinted>2026-03-04T07:50:56Z</cp:lastPrinted>
  <dcterms:created xsi:type="dcterms:W3CDTF">2026-03-04T07:49:08Z</dcterms:created>
  <dcterms:modified xsi:type="dcterms:W3CDTF">2026-03-24T07:21:25Z</dcterms:modified>
</cp:coreProperties>
</file>