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440" windowHeight="14100"/>
  </bookViews>
  <sheets>
    <sheet name="II TRIMESTRE L " sheetId="1" r:id="rId1"/>
  </sheets>
  <definedNames>
    <definedName name="_xlnm._FilterDatabase" localSheetId="0" hidden="1">'II TRIMESTRE L '!$A$3:$M$53</definedName>
    <definedName name="_xlnm.Print_Titles" localSheetId="0">'II TRIMESTRE L '!$3:$3</definedName>
  </definedNames>
  <calcPr calcId="145621"/>
</workbook>
</file>

<file path=xl/sharedStrings.xml><?xml version="1.0" encoding="utf-8"?>
<sst xmlns="http://schemas.openxmlformats.org/spreadsheetml/2006/main" count="365" uniqueCount="190">
  <si>
    <t>Lavori affidati da Autostrada del Brennero S.p.A.</t>
  </si>
  <si>
    <t>II TRIMESTRE 2021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</si>
  <si>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</si>
  <si>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</si>
  <si>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</si>
  <si>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</si>
  <si>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</si>
  <si>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</si>
  <si>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</si>
  <si>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</si>
  <si>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</si>
  <si>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</si>
  <si>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</si>
  <si>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</si>
  <si>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(30/06/2021)</t>
  </si>
  <si>
    <t xml:space="preserve">Autostrada del Brennero S.p.A.
</t>
  </si>
  <si>
    <t>Procedura negoziata</t>
  </si>
  <si>
    <t>Lavoro</t>
  </si>
  <si>
    <t>lavori di rifacimento della pavimentazione in conglomerato bituminoso del sovrappasso n. 96 - svincolo stazione Nogarole Rocca</t>
  </si>
  <si>
    <t>8673980ABA</t>
  </si>
  <si>
    <t xml:space="preserve">Gruppo Adige Bitumi SpA (P.IVA: 00681300224)
Impresa Mazzotti Romualdo SpA (P.IVA: 00120590229)
Italbeton Srl (P.IVA: 01027900222)
Vezzola Spa (P.IVA: 00636510984)
Impresa Wipptaler Bau Spa (P.IVA: 00197290216)
</t>
  </si>
  <si>
    <t>Gruppo Adige Bitumi SpA (P.IVA: 00681300224)</t>
  </si>
  <si>
    <t>indagini geognostiche funzionali alla progettazione definitiva ed esecutiva dei lavori di adeguamento statico e sismico del ponte sul fiume Adige a Trento (TN), alla progressiva km 135+731</t>
  </si>
  <si>
    <t>Z6D312FAAF</t>
  </si>
  <si>
    <t>Geores Srl (P.IVA: 02535760603)
Geotec Spa (P.IVA: 00712630706)
Songeo Srl (P.IVA: 01083140382)</t>
  </si>
  <si>
    <t>Geores Srl (P.IVA: 02535760603)</t>
  </si>
  <si>
    <t>ZB8312E2C7</t>
  </si>
  <si>
    <t>Carnevale Strade Srl (P.IVA: 02944840780)
Intergeos S.r.l. (P.IVA: 00553830399)
S.I.O.S.S. Srl (P.IVA: 00137030318)
Sias Spa (P.IVA: 01854400981)</t>
  </si>
  <si>
    <t>Carnevale Strade Srl (P.IVA: 02944840780)</t>
  </si>
  <si>
    <t>lavori di rifacimento della pavimentazione in conglomerato bituminoso dei sovrappassi n. 86 (km 230+825), n. 94 (km 241+568) e n. 95 (km 243+223)</t>
  </si>
  <si>
    <t>86887929FA</t>
  </si>
  <si>
    <t xml:space="preserve">Co.bit. Srl (P.IVA: 00702580234)
Vierre Costruzioni Generali Srl (P.IVA: 04049350236)
Viviani Srl (P.IVA: 01548200235)
Givani Srl (P.IVA: 02897020232)
BELLESINI EDOARDO S.R.L. (P.IVA: 02477070235)
</t>
  </si>
  <si>
    <t>Vierre Costruzioni Generali Srl (P.IVA: 04049350236)</t>
  </si>
  <si>
    <t>lavori di ingegnerizzazione, realizzazione e posa di 23 quadri elettrici per l'aggiornamento del sistema di automazione e controllo e la gestione da remoto dell'impianto di guida luminosa nella nebbia tra le progressive km 207+000 e km 313+000</t>
  </si>
  <si>
    <t>860657418C</t>
  </si>
  <si>
    <t>ELETTRO S.E.A.  S.r.l. (P.IVA: 00835290222)</t>
  </si>
  <si>
    <t>lavori di scavo, trasporto e smaltimento di materiale inquinato da idrocarburi, presente presso l'Area di Servizio Trens ovest, sita nel Comune di Campo di Trens (BZ)</t>
  </si>
  <si>
    <t>8695215E66</t>
  </si>
  <si>
    <t xml:space="preserve">Erdbau Srl (P.IVA: 01153820210)
Bianchi  Srl (P.IVA: 00660560228)
ECO-DEM Srl (P.IVA: 02276270234)
Alpenbau Srl (P.IVA: 03007420239)
Green Scavi Srl (P.IVA: 01677650226)
Gregorbau Srl (P.IVA: 01647520210)
</t>
  </si>
  <si>
    <t>Bianchi  Srl (P.IVA: 00660560228)</t>
  </si>
  <si>
    <t>lavori di rifacimento della pavimentazione bituminosa propedeutici alla realizzazione di un varco nello spartitraffico centrale alla progr. km 63+390 e alla sistemazione di un by-pass alla progr. km 62+950</t>
  </si>
  <si>
    <t>8689201B7E</t>
  </si>
  <si>
    <t xml:space="preserve">Gruppo Adige Bitumi SpA (P.IVA: 00681300224)
Edilizia Wipptal SpA - Wipptaler Bau Ag (P.IVA: 00197290216)
Bitumisarco Srl (P.IVA: 00574560215)
Stradasfalti Srl (P.IVA: 00120730221)
</t>
  </si>
  <si>
    <t>lavori di ripristino localizzato del copriferro in corrispondenza delle pile, delle spalle e degli intradossi degli impalcati di talune opere d'arte presenti sul tratto autostradale dalla progressiva km 0+214 alla progressiva km 52+900</t>
  </si>
  <si>
    <t>8695303707</t>
  </si>
  <si>
    <t xml:space="preserve">Impresa di Costruzioni Edil 2000 Srl (P.IVA: 02113910794)
E.D. Costruzioni di Bellini Elisa (P.IVA: 03665870162)
M.G.A.. Srl - Manutenzioni Generali Autostrade (P.IVA: 00295360457)
Amir Costruzioni Srl (P.IVA: 01782310229)
</t>
  </si>
  <si>
    <t>Amir Costruzioni Srl (P.IVA: 01782310229)</t>
  </si>
  <si>
    <t>8696313881</t>
  </si>
  <si>
    <t>Bonotto Srl (P.IVA: 03761150261)</t>
  </si>
  <si>
    <t>lavori di ripristino localizzato del copriferro in corrispondenza delle pile, delle spalle e degli intradossi degli impalcati di alcune opere d'arte presenti sul tratto autostradale dalla progressiva km 52+000 alla progressiva km 114+000</t>
  </si>
  <si>
    <t>87024332E5</t>
  </si>
  <si>
    <t>4Streets Srl (P.IVA: 02425650229)</t>
  </si>
  <si>
    <t>lavori di ordinaria manutenzione per il risanamento puntuale di viadotti ubicati fra le progressive km 77+454 e km 6+764</t>
  </si>
  <si>
    <t>87153316A8</t>
  </si>
  <si>
    <t>ripristino di alcune parti ammalorate del rivestimento in pietra naturale del muro di sostegno tra le progressive autostradali km 4+364 e km 5+733 in località Terme di Brennero nel comune di Brennero (BZ)</t>
  </si>
  <si>
    <t>8704462D44</t>
  </si>
  <si>
    <t xml:space="preserve">Klapfer Bau Srl (P.IVA: 01587250216)
Edilizia Wipptal SpA - Wipptaler Bau Ag (P.IVA: 00197290216)
Nordbau Peskoller Srl (P.IVA: 01233570215)
Taubau Srl (P.IVA: 02639290218)
Passler Sas (P.IVA: 01160650212)
</t>
  </si>
  <si>
    <t>TauBau Srl (P.IVA: 02639290218)</t>
  </si>
  <si>
    <t>interventi di ripristino della pavimentazione in conglomerato bituminoso danneggiata nell'ambito dei lavori di ristrutturazione dell'area di servizio Nogaredo ovest, nella tratta di competenza del C.S.A. di Ala</t>
  </si>
  <si>
    <t>ZE2314EFDD</t>
  </si>
  <si>
    <t>Impresa Mazzotti Romualdo SpA (P.IVA: 00120590229)</t>
  </si>
  <si>
    <t>lavori di rinforzo strutturale delle pile dei sovrappassi autostradali n. 33, n. 63, n. 64, n. 67, n. 72, n. 75</t>
  </si>
  <si>
    <t>853212002A</t>
  </si>
  <si>
    <t>C9 Costruzioni Srl (P.IVA: 00671620227)</t>
  </si>
  <si>
    <t>Procedura aperta</t>
  </si>
  <si>
    <t>lavori di riqualificazione di barriere metalliche nel tratto autostradale compreso tra il km 157+000 e il km 185+000 in entrambe le carreggiate</t>
  </si>
  <si>
    <t>8715100807</t>
  </si>
  <si>
    <t xml:space="preserve">Carnevale Strade Srl (P.IVA: 02944840780)
Intergeos S.r.l. (P.IVA: 00553830399)
Sias Spa (P.IVA: 01854400981)
Brenstrade Srl (P.IVA: 01712730223)
Bonofiglio Srl Opere Stradali (P.IVA: 03666300797)
</t>
  </si>
  <si>
    <t>87151934C7</t>
  </si>
  <si>
    <t xml:space="preserve">Stradedil Srl (P.IVA: 01693720367)
Celegato Srl (P.IVA: 03709790277)
Impresa Coletto Srl (P.IVA: 00198480261)
Impresa di Costruzioni Edil 2000 Srl (P.IVA: 02113910794)
Impresa Costruzioni qeom. Dario Zuddas (P.IVA: 00316590926)
</t>
  </si>
  <si>
    <t>Celegato Srl (P.IVA: 03709790277)</t>
  </si>
  <si>
    <t>lavori di sostituzione della porta d'ingresso del Centro Servizi presso l'Interporto di Trento nord
(B.07.13.01 - manutenzione uffici)</t>
  </si>
  <si>
    <t>ZE5316CD2E</t>
  </si>
  <si>
    <t>Mazzalai Serramenti Srl (P.IVA: 00127800225)</t>
  </si>
  <si>
    <t>lavori di ordinaria manutenzione per il ripristino e il risanamento puntuale di tratti di galleria fra le progressive autostradali km 0+000 e km 83+000</t>
  </si>
  <si>
    <t>8716586252</t>
  </si>
  <si>
    <t>4Streets Srl (P.IVA: 02425650229)
Amir Costruzioni Srl (P.IVA: 01782310229)
T.M.G. Scavi Srl (P.IVA: 00620670141)
Unirock S.r.l. (P.IVA: 02684970219)</t>
  </si>
  <si>
    <t>ZBC316CBEF</t>
  </si>
  <si>
    <t>Damac Srl (P.IVA: 02386970202)</t>
  </si>
  <si>
    <t>fornitura ed installazione, presso la stazione autostradale di Campogalliano, di una pensilina per il ricovero delle attrezzature invernali in dotazione al C.S.A. di Pegognaga</t>
  </si>
  <si>
    <t>ZBA317F08E</t>
  </si>
  <si>
    <t>Arredamenti Metallici Artioli Snc di Catellani Fabio &amp; C. (P.IVA: 01265660355)</t>
  </si>
  <si>
    <t>lavori di rifacimento dell'impianto d'illuminazione della pensilina di copertura delle cabine d'esazione pedaggio della stazione di Bressanone</t>
  </si>
  <si>
    <t>ZB6317AFBF</t>
  </si>
  <si>
    <t>Metal Mc S.r.l. (P.IVA: 02200990220)</t>
  </si>
  <si>
    <t>intervento di ripristino e messa in sicurezza del paramento in pietrame del muro di sostegno a valle del terrapieno autostradale tra le progr. km 4+500 e km 5+500 in carreggiata sud</t>
  </si>
  <si>
    <t>ZA1318E4D1</t>
  </si>
  <si>
    <t>lavori di ordinaria manutenzione per il risanamento dei piedritti e dei giunti della galleria Kofler in carreggiata sud, tra le progressive km 63+178 e km 63+337</t>
  </si>
  <si>
    <t>87424745C5</t>
  </si>
  <si>
    <t>Unirock S.r.l. (P.IVA: 02684970219)</t>
  </si>
  <si>
    <t>lavori di demolizione e ricostruzione del cordolo in calcestruzzo in corrispondenza del ponticello sul fiume Tione al km 243+064 in carreggiata nord</t>
  </si>
  <si>
    <t>Z4F319EC08</t>
  </si>
  <si>
    <t>Dalprà geom. Gianni Sas (P.IVA: 00853690220)
Damac Srl (P.IVA: 02386970202)
Consorzio Stabile Odos (P.IVA: 03809940236)</t>
  </si>
  <si>
    <t>Dalprà geom. Gianni Sas (P.IVA: 00853690220)</t>
  </si>
  <si>
    <t>realizzazione di un nuovo infopoint presso l'area parcheggio per mezzi leggeri, in prossimità della stazione autostradale di Rovereto sud; SOMME A DISPOSIZIONE: realizzazione delle linee di alimentazione generali</t>
  </si>
  <si>
    <t>Z7131A224C</t>
  </si>
  <si>
    <t>Giacca Srl Costruzioni Elettriche (P.IVA: 01905350227)</t>
  </si>
  <si>
    <t>lavori di ordinaria manutenzione per il risanamento puntuale di viadotti ubicati fra le progressive km 120+494 e km 135+800</t>
  </si>
  <si>
    <t>Z87319DDB6</t>
  </si>
  <si>
    <t>E.D. Costruzioni di Bellini Elisa (P.IVA: 03665870162)</t>
  </si>
  <si>
    <t>lavori di manutenzione per il risanamento della pila 12 del viadotto "Ponticolo 4/5" alla progressiva autostradale km 7+900</t>
  </si>
  <si>
    <t>8743046DCA</t>
  </si>
  <si>
    <t xml:space="preserve">C9 Costruzioni Srl (P.IVA: 00671620227)
Impresa di Costruzioni Edil 2000 Srl (P.IVA: 02113910794)
E.D. Costruzioni di Bellini Elisa (P.IVA: 03665870162)
Amir Costruzioni Srl (P.IVA: 01782310229)
Unirock S.r.l. (P.IVA: 02684970219)
</t>
  </si>
  <si>
    <t>lavori di risanamento delle facciate esterne dell'edificio adibito a sede del Centro di Sicurezza Autostradale di Vipiteno (BZ)</t>
  </si>
  <si>
    <t>8715225F2C</t>
  </si>
  <si>
    <t xml:space="preserve">Nerobutto Tiziano &amp; Francesco S.n.c. (P.IVA: 01414840221)
WSI Srl (P.IVA: 02316130224)
Taubau Srl (P.IVA: 02639290218)
A-NET Consorzio Stabile (P.IVA: 02737980215)
Alpiputz Srls (P.IVA: 03022800217)
Amir Costruzioni Srl (P.IVA: 01782310229)
Gostner Bau des Gostner Stefan (P.IVA: 02577040211)
Valentino Luigi (P.IVA: 02560920981)
Kazani Roland (P.IVA: 02869540217)
Dedej Fatos (P.IVA: 02638310215)
</t>
  </si>
  <si>
    <t>lavori di ordinaria manutenzione per il risanamento della pila 18 del viadotto "Ponticolo 4/5" alla progressiva autostradale km 8+100</t>
  </si>
  <si>
    <t>8741167F30</t>
  </si>
  <si>
    <t xml:space="preserve">Zattoni Luca e Figli srl (P.IVA: 01600670226)
Denis Srl (P.IVA: 03967750989)
T.M.G. Scavi Srl (P.IVA: 00620670141)
4Streets Srl (P.IVA: 02425650229)
Dalprà geom. Gianni Sas (P.IVA: 00853690220)
</t>
  </si>
  <si>
    <t>lavori di rifacimento della pavimentazione bituminosa della strada interpoderale adiacente alla carreggiata sud tra le progressive autostradali km 16 e 17 in località Campo di Trens (BZ)</t>
  </si>
  <si>
    <t>ZB1319DF3A</t>
  </si>
  <si>
    <t xml:space="preserve">Impresa Vendruscolo Srl (P.IVA: 01237050214)
Klapfer Bau Srl (P.IVA: 01587250216)
Alpenbau Srl (P.IVA: 03007420239)
Rainer Bauunternehmung des Rainer Walter (P.IVA: 01386000218)
</t>
  </si>
  <si>
    <t>Rainer - Costruzioni Edili di Rainer Walter (P.IVA: 01386000218)</t>
  </si>
  <si>
    <t>lavori di rifacimento dei giunti di dilatazione dei viadotti Castel Anger tra le progr. km 53+000 e km 53+650</t>
  </si>
  <si>
    <t xml:space="preserve"> 87423764E</t>
  </si>
  <si>
    <t xml:space="preserve">Celegato Srl (P.IVA: 03709790277)
Impresa Coletto Srl (P.IVA: 00198480261)
Impresa di Costruzioni Edil 2000 Srl (P.IVA: 02113910794)
Padana Interventi S.r.l. (P.IVA: 01000910289)
DZ Costruzioni Srl (P.IVA: 03880670926)
</t>
  </si>
  <si>
    <t>Impresa di Costruzioni Edil 2000 Srl (P.IVA: 02113910794)</t>
  </si>
  <si>
    <t>intervento di innalzamento della tettoia della pensilina presso la stazione autostradale di Verona nord per il parcheggio dei furgoni in dotazione al personale della Società</t>
  </si>
  <si>
    <t>ZA131B951B</t>
  </si>
  <si>
    <t>Grego &amp; Perina S.n.c. di Grego Fabrizio &amp; C. (P.IVA: 00332080233)
Sicur Fer Srl di Biasi Loris &amp; Ivan (P.IVA: 03810550230)
Savoia Eugenio (P.IVA: 03003590233)</t>
  </si>
  <si>
    <t>Sicur Fer Srl di Biasi Loris &amp; Ivan (P.IVA: 03810550230)</t>
  </si>
  <si>
    <t>interventi di ripristino della pavimentazione in conglomerato bituminoso nell'ambito dei lavori di ristrutturazione delle aree di servizio Nogaredo est e ovest, nella tratta di competenza del C.S.A. di Ala</t>
  </si>
  <si>
    <t>ZD13193D40</t>
  </si>
  <si>
    <t>lavori di rifacimento della pavimentazione in conglomerato bituminoso dei sovrappassi n° 107 (svincolo stazione di Mantova nord) e n° 119 (svincolo stazione di Pegognaga)</t>
  </si>
  <si>
    <t>874290489D</t>
  </si>
  <si>
    <t xml:space="preserve">Gruppo Adige Bitumi SpA (P.IVA: 00681300224)
Impresa Mazzotti Romualdo SpA (P.IVA: 00120590229)
Italbeton Srl (P.IVA: 01027900222)
Brussi Costruzioni Srl (P.IVA: 00190560268)
Frantoio Fondovalle Srl (P.IVA: 00279260368)
</t>
  </si>
  <si>
    <t>Brussi Costruzioni Srl (P.IVA: 00190560268)</t>
  </si>
  <si>
    <t>lavori di ordinaria manutenzione per il risanamento puntuale del rivestimento della galleria Kofler in carreggiata nord tra le progressive km 63+178 e km 63+337</t>
  </si>
  <si>
    <t>8754957312</t>
  </si>
  <si>
    <t xml:space="preserve">Denis Srl (P.IVA: 03967750989)
4Streets Srl (P.IVA: 02425650229)
Dalprà geom. Gianni Sas (P.IVA: 00853690220)
Unirock S.r.l. (P.IVA: 02684970219)
Edilizia Wipptal SpA - Wipptaler Bau Ag (P.IVA: 00197290216)
Gruppo S.E.I. Srl (P.IVA: 01475960462)
Stevanato Prodotti e Lavori Speciali Srl (P.IVA: 04003260272)
Corte Aperta Srl (P.IVA: 02535400986)
Tecnoviadotti s.r.l. (P.IVA: 04694190234)
Klapfer Bau Srl (P.IVA: 01587250216)
Zanettin Mirco (P.IVA: 02007380229)
</t>
  </si>
  <si>
    <t>Stevanato Prodotti e Lavori Speciali Srl (P.IVA: 04003260272)</t>
  </si>
  <si>
    <t>lavori di ripristino della pavimentazione stradale in conglomerato bituminoso nel tratto compreso tra la progressiva km 286+630 e la progressiva km 286+230 in carreggiata nord</t>
  </si>
  <si>
    <t>Z5A31B88D5</t>
  </si>
  <si>
    <t>Antonutti Srl (P.IVA: 00613340983)</t>
  </si>
  <si>
    <t>lavori di manutenzione per il ripristino e il risanamento puntuale del rivestimento di tratti delle gallerie Fortezza e Matscholer, alle progr. km 36+701 e km 52+400, canne nord e sud</t>
  </si>
  <si>
    <t>8754200260</t>
  </si>
  <si>
    <t>lavori di ordinaria manutenzione per il risanamento di giunti e di parti del rivestimento superficiale di talune gallerie tra le progressive km 42+000 e km 83+000</t>
  </si>
  <si>
    <t>8771618828</t>
  </si>
  <si>
    <t xml:space="preserve">M&amp;D Srl (P.IVA: 08516441006)
Amir Costruzioni Srl (P.IVA: 01782310229)
Impresa di Costruzioni Edil 2000 Srl (P.IVA: 02113910794)
Bonotto Srl (P.IVA: 03761150261)
Unirock S.r.l. (P.IVA: 02684970219)
</t>
  </si>
  <si>
    <t>lavori di ordinaria manutenzione per il rifacimento dei giunti della galleria "Cardano", canna sud, tra le progressive km 78+381 e km 78+606</t>
  </si>
  <si>
    <t>87656234EE</t>
  </si>
  <si>
    <t xml:space="preserve">M&amp;D Srl (P.IVA: 08516441006)
Amir Costruzioni Srl (P.IVA: 01782310229)
Impresa di Costruzioni Edil 2000 Srl (P.IVA: 02113910794)
E.D. Costruzioni di Bellini Elisa (P.IVA: 03665870162)
Bonotto Srl (P.IVA: 03761150261)
Unirock S.r.l. (P.IVA: 02684970219)
</t>
  </si>
  <si>
    <t>M&amp;D Srl (P.IVA: 08516441006)</t>
  </si>
  <si>
    <t>lavori di posa in opera di recinzione metallica in alcuni tratti tra la progressiva km 53+000 e la progressiva km 102+000 (tratta Chiusa/Val Gardena - Egna/Ora/Termeno)</t>
  </si>
  <si>
    <t>8755287365</t>
  </si>
  <si>
    <t xml:space="preserve">Monaco Angelo (P.IVA: 01689310660)
Boschiva F.lli Valentini Srl (P.IVA: 00208620369)
Euromontaggi Snc di Conte Michele e Conte Fabrizio (P.IVA: 02106010289)
Brenstrade Srl (P.IVA: 01712730223)
Giovetti Sistam Srl (P.IVA: 02007090398)
</t>
  </si>
  <si>
    <t>Giovetti Sistam Srl (P.IVA: 02007090398)</t>
  </si>
  <si>
    <t>ZD231DA50F</t>
  </si>
  <si>
    <t>Impresa Bacchi Dino s.r.l. (P.IVA: 02794400354)</t>
  </si>
  <si>
    <t>lavori di riqualificazione dei servizi igienici presso l'area di servizio Povegliano est - opere edili</t>
  </si>
  <si>
    <t>8752139D92</t>
  </si>
  <si>
    <t xml:space="preserve">Arcfactory Consorzio Stabile (P.IVA: 02871820219)
Bettati Engineering Srl (P.IVA: 01434680359)
Consorzio Edile B.T.F. (P.IVA: 01990200352)
Mak Costruzioni Srl (P.IVA: 01873500225)
Rainer Bauunternehmung des Rainer Walter (P.IVA: 01386000218)
Sequino Costruzioni Srl (P.IVA: 07684090637)
</t>
  </si>
  <si>
    <t>Sequino Costruzioni Srl (P.IVA: 07684090637)</t>
  </si>
  <si>
    <t>lavori di riqualificazione dei servizi igienici presso l'area di servizio Povegliano est - opere elettriche</t>
  </si>
  <si>
    <t>Z7A31F0BB9</t>
  </si>
  <si>
    <t xml:space="preserve">Ampex Soc. Coop. (P.IVA: 01937790226)
Demi Impianti Elettrici Srl (P.IVA: 01544480229)
Elettrica Srl (P.IVA: 01229300221)
Malpetti e Tarter SNC di Malpetti Claudio e Tarter Andrea di Goito (P.IVA: 00182830208)
Zeni Roberto &amp; C Snc (P.IVA: 00473530228)
</t>
  </si>
  <si>
    <t>Demi Impianti Elettrici Srl (P.IVA: 01544480229)</t>
  </si>
  <si>
    <t>lavori di riqualificazione dei servizi igienici presso l'area di servizio Povegliano est - opere meccaniche</t>
  </si>
  <si>
    <t>872798945F</t>
  </si>
  <si>
    <t xml:space="preserve">F.lli Pasotto di Pasotto Luciano e Nazario S.n.c. (P.IVA: 00343980231)
GOBBI s.r.l. (P.IVA: 00376800223)
S.i.el. Impianti Srl (P.IVA: 01618700205)
Schmid Termosanitari srl (P.IVA: 01949490229 - Cod.Fisc.: 01949490229)
Sgarbi Aldino S.r.l. (P.IVA: 01643290206)
</t>
  </si>
  <si>
    <t>F.lli Pasotto di Pasotto Luciano e Nazario S.n.c. (P.IVA: 00343980231)</t>
  </si>
  <si>
    <t>lavori di ordinaria manutenzione per il rifacimento di 3 piste della stazione di Bressanone alla progressiva autostradale km 38+000</t>
  </si>
  <si>
    <t>8779066A70</t>
  </si>
  <si>
    <t xml:space="preserve">Bonotto Srl (P.IVA: 03761150261)
Taubau Srl (P.IVA: 02639290218)
Vaja Srl (P.IVA: 02602070217)
Rainer - Costruzioni Edili di Rainer Walter (P.IVA: 01386000218)
Stevanato Prodotti e Lavori Speciali Srl (P.IVA: 04003260272)
</t>
  </si>
  <si>
    <t>rimozione e smaltimento del parco serbatoi interrati dell'area di servizio Po est</t>
  </si>
  <si>
    <t>8704055D66</t>
  </si>
  <si>
    <t>Cooperativa Lagorai (P.IVA: 01216100220)</t>
  </si>
  <si>
    <t>accordo quadro inerente lavori di ordinaria manutenzione per la sostituzione e l'ammodernamento dei giunti di dilatazione di ponti e viadotti presenti lungo l'Autostrada del Brennero</t>
  </si>
  <si>
    <t>8675711F30</t>
  </si>
  <si>
    <t xml:space="preserve">Costruzioni Ruberto Srl (P.IVA: 04522950650)
A.T.I. - Consorzio Stabile Odos, C9 Costruzioni Srl (P.IVA: 03809940236)
Nuove Iniziative Srl (P.IVA: 03581140179)
Consorzio Stabile A.R.E.M Lavori (P.IVA: 03843610613)
Valori Scarl Consorzio Stabile (P.IVA: 08066951008)
A.T.I. - Tensacciai SpA, TLS Srl (P.IVA: 07526120964)
A.T.I. - Cavecon Srl, COGER Società Cooperativa, Costruzioni e Progettazioni Srl (P.IVA: 02547310736)
</t>
  </si>
  <si>
    <t>A.T.I. - Consorzio Stabile Odos, C9 Costruzioni Srl (P.IVA: 03809940236)</t>
  </si>
  <si>
    <t>lavori di realizzazione del sistema di scarico all'interno della camicia DN 800 in calcestruzzo posta in attraversamento della carreggiata autostradale tra l'area di servizio Adige ovest e il fiume Adige</t>
  </si>
  <si>
    <t>ZDE323F334</t>
  </si>
  <si>
    <t>P.A.T.O. Srl (P.IVA: 00939400297)</t>
  </si>
  <si>
    <t>intervento di ripristino della pavimentazione in conglomerato bituminoso danneggiata a seguito di incidente avvenuto il giorno 20 maggio 2021, in corrispondenza della progressiva km 56+650 in carreggiata nord</t>
  </si>
  <si>
    <t>ZDC32380EE</t>
  </si>
  <si>
    <t>Impresa Vendruscolo Srl (P.IVA: 01237050214)</t>
  </si>
  <si>
    <t>intervento di ripristino della pavimentazione in conglomerato bituminoso danneggiata a seguito di incidente avvenuto il giorno 10 maggio 2021 in corrispondenza della progressiva km 227+400 in carreggiata sud</t>
  </si>
  <si>
    <t>ZE832307A5</t>
  </si>
  <si>
    <t xml:space="preserve">Bosi Impianti Elettrici snc di Bosi Paolo &amp; C. (P.IVA: 01381830205)
EDN Impianti Srl (P.IVA: 04186910230)
Elettrica Srl (P.IVA: 01229300221)
Grisenti Srl (P.IVA: 01369610223)
Elettronord Srl (P.IVA: 01383380225)
Elettropiemme Srl UNipersonale (P.IVA: 01717570228)
ELETTRO S.E.A.  S.r.l. (P.IVA: 00835290222)
Elpo Srl (P.IVA: 00120730213)
Linel Srl (P.IVA: 00127130219)
Futura Impianti Srl (P.IVA: 02317990204)
</t>
  </si>
  <si>
    <t>Bonotto Srl (P.IVA: 03761150261)
Impresa Costruzioni Carraro geom. Adriano &amp; C. Snc (P.IVA: 00628360224)
C.f.c. Cons. Fra Costruttori Soc.coop. (P.IVA: 00447840356)</t>
  </si>
  <si>
    <t xml:space="preserve">lavori di posa in opera di una barriera di sicurezza rimovibile classe H2 per la chiusura di un varco nello spartitraffico centrale alla progr. km 63+390 e di sostituzione della barriera di sicurezza esistente con una barriera H4b spartitraffico su terrapieno nel tratto compreso tra la progr. km 63+300 e la progr. km 63+550
</t>
  </si>
  <si>
    <t xml:space="preserve">lavori di ripristino localizzato del copriferro in corrispondenza delle pile, delle spalle e degli intradossi degli impalcati dei sottopassi autostradali presenti sugli svincoli di interconnessione A4-A22, nonché del sottopasso autostradale F.S. MI - VE alla progr. km 225+706
</t>
  </si>
  <si>
    <t xml:space="preserve">lavori di rifacimento dei giunti di dilatazione dei sovrappassi n° 96 - svincolo stazione di Nogarole Rocca alla progr. km 243+672, n°107 - svincolo stazione di Mantova nord alla progr. km 256+181 e n°119 - svincolo stazione di Pegognaga alla progr. km 276+706
</t>
  </si>
  <si>
    <t xml:space="preserve">lavori di ripristino localizzato del calcestruzzo ammalorato in corrispondenza dei sottopassi autostradali n. 47 S.P. "Guastalla - Moglia" nel Comune di Reggiolo (RE) al km 285+250 e n. 54 S.P. "Bagnolo S.Vito - Borgoforte" nel Comune di Bagnolo S.Vito (MN) al km 269+120
</t>
  </si>
  <si>
    <t xml:space="preserve">rinforzo strutturale dei pulvini di appoggio delle travi dei ponti sul canale diversivo "Fissero-Tartaro" (km 261+965) e sul fiume Mincio (km 262+462) e risanamento dell'intradosso degli impalcati, delle pile e delle spalle; SOMME A DISPOSIZIONE: fornitura ed installazione, lungo il fiume Mincio e il canale Fissero, della segnaletica fluviale propedeutica
</t>
  </si>
  <si>
    <t xml:space="preserve">Bianchi  Srl (P.IVA: 00660560228)
Cooperativa Lagorai (P.IVA: 01216100220)
Cosmo Ambiente Srl (P.IVA: 02606340277)
DAF Costruzioni Stradali Srl (P.IVA: 03867470969)
Demiced Srl (P.IVA: 02355230273)
ECO-DEM Srl (P.IVA: 02276270234)
Elios Srl (P.IVA: 01327330336)
Emiliana Scavi Srl (P.IVA: 00159160365)
Euroscavi 2000 Srl (P.IVA: 12749450156)
FBT Costruzioni Generali Srl (P.IVA: 01546050228)
Furia Srl (P.IVA: 01697830345)
Garc SpA (P.IVA: 00618650360)
Geodem-Ambiente Srl (P.IVA: 04143890277)
Global Costruzioni Srl (P.IVA: 03755290362)
Lago Rosso Soc. Coop. (P.IVA: 01166920221)
Misconel Srl (P.IVA: 00829140227)
Patavina Srl (P.IVA: 01486600297)
Quadrifoglio Srl (P.IVA: 03622080277)
Vitali Spa (P.IVA: 01948410160)
A.T.I. - Erdbau Srl, Mantovagricoltura Srl (P.IVA: 01153820210)
</t>
  </si>
  <si>
    <t xml:space="preserve">Alpenbau Srl (P.IVA: 03007420239)
C9 Costruzioni Srl (P.IVA: 00671620227)
Celegato Srl (P.IVA: 03709790277)
Cesi Srl (P.IVA: 01677950212)
Crovetti Dante Srl (P.IVA: 02027590369)
Dalprà geom. Gianni Sas (P.IVA: 00853690220)
Edilchiarani di Chiarani Cristian (P.IVA: 01609320229 - Cod.Fisc.: CHRCST73P22A372Y)
Goller Bögl Srl (P.IVA: 01369240211)
Klapfer Bau Srl (P.IVA: 01587250216)
Mak Costruzioni Srl (P.IVA: 01873500225)
A.T.I. - Safital Srl, Consorzio Stabile Odos (P.IVA: 03335270231)
Unirock S.r.l. (P.IVA: 02684970219)
Pretti &amp; Scalfi Spa (P.IVA: 00106770225)
Vierre Costruzioni Generali Srl (P.IVA: 04049350236)
Costruzioni Dallapé Srl (P.IVA: 01052630223)
Ediltione SpA (P.IVA: 00806360228)
Development Srl (P.IVA: 03630430985)
Esposito Mario (P.IVA: 00688530229)
Tre Piu' Impresa Srl (P.IVA: 03226390981)
Reggiani Srl (P.IVA: 01618290207)
Unionbau SpA (P.IVA: 00159560218)
Tasin Tecnostrade Srl (P.IVA: 00638930222)
Beozzo Costruzioni Srl (P.IVA: 02238080234)
Bottoli Costruzioni Srl (P.IVA: 02264720208)
Burlon Srl (P.IVA: 00312890221)
</t>
  </si>
  <si>
    <t xml:space="preserve">C9 Costruzioni Srl (P.IVA: 00671620227)
Celegato Srl (P.IVA: 03709790277)
Dalprà geom. Gianni Sas (P.IVA: 00853690220)
4Streets Srl (P.IVA: 02425650229)
</t>
  </si>
  <si>
    <t xml:space="preserve">Arredamenti Metallici Artioli Snc di Catellani Fabio &amp; C. (P.IVA: 01265660355)
Fabbrinox Snc di Zocca T. e Veneri G.F. (P.IVA: 02580520233)
SERRAL INOX FER di Bertellini Luca e C. S.N.C. (P.IVA: 02459980203)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</si>
</sst>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14" fontId="0" fillId="0" borderId="1" xfId="0" applyNumberFormat="1" applyFont="1" applyFill="1" applyBorder="1" applyAlignment="1">
      <alignment horizontal="right" vertical="top"/>
    </xf>
    <xf numFmtId="0" fontId="0" fillId="3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3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4" fontId="6" fillId="0" borderId="0" xfId="0" applyNumberFormat="1" applyFont="1" applyAlignment="1">
      <alignment vertical="top"/>
    </xf>
  </cellXfs>
  <cellStyles count="2">
    <cellStyle name="Normale" xfId="0" builtinId="0"/>
    <cellStyle name="Normale 2" xfId="1"/>
  </cellStyles>
  <dxfs count="81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53"/>
  <sheetViews>
    <sheetView showGridLines="0" tabSelected="1" zoomScale="85" zoomScaleNormal="85" workbookViewId="0">
      <pane ySplit="3" topLeftCell="A4" activePane="bottomLeft" state="frozen"/>
      <selection activeCell="E26" sqref="E26"/>
      <selection pane="bottomLeft" activeCell="P6" sqref="P6"/>
    </sheetView>
  </sheetViews>
  <sheetFormatPr defaultColWidth="9.140625" defaultRowHeight="42" customHeight="1" x14ac:dyDescent="0.25"/>
  <cols>
    <col min="1" max="1" width="12.7109375" style="36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18" width="9.140625" style="22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13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2" customFormat="1" ht="50.1" customHeight="1" x14ac:dyDescent="0.25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19" t="s">
        <v>7</v>
      </c>
      <c r="G3" s="19" t="s">
        <v>8</v>
      </c>
      <c r="H3" s="21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</row>
    <row r="4" spans="1:118" s="33" customFormat="1" ht="76.5" x14ac:dyDescent="0.25">
      <c r="A4" s="23" t="s">
        <v>15</v>
      </c>
      <c r="B4" s="24">
        <v>13152</v>
      </c>
      <c r="C4" s="25" t="s">
        <v>17</v>
      </c>
      <c r="D4" s="26" t="s">
        <v>18</v>
      </c>
      <c r="E4" s="25" t="s">
        <v>19</v>
      </c>
      <c r="F4" s="23" t="s">
        <v>16</v>
      </c>
      <c r="G4" s="27" t="s">
        <v>20</v>
      </c>
      <c r="H4" s="28">
        <v>340</v>
      </c>
      <c r="I4" s="29">
        <v>44287</v>
      </c>
      <c r="J4" s="30" t="s">
        <v>21</v>
      </c>
      <c r="K4" s="31">
        <v>76162.3</v>
      </c>
      <c r="L4" s="28">
        <v>15</v>
      </c>
      <c r="M4" s="32">
        <v>0</v>
      </c>
    </row>
    <row r="5" spans="1:118" s="22" customFormat="1" ht="60" x14ac:dyDescent="0.25">
      <c r="A5" s="23" t="s">
        <v>15</v>
      </c>
      <c r="B5" s="24">
        <v>13159</v>
      </c>
      <c r="C5" s="25" t="s">
        <v>17</v>
      </c>
      <c r="D5" s="26" t="s">
        <v>22</v>
      </c>
      <c r="E5" s="34" t="s">
        <v>23</v>
      </c>
      <c r="F5" s="23" t="s">
        <v>16</v>
      </c>
      <c r="G5" s="27" t="s">
        <v>24</v>
      </c>
      <c r="H5" s="28">
        <v>350</v>
      </c>
      <c r="I5" s="29">
        <v>44299</v>
      </c>
      <c r="J5" s="30" t="s">
        <v>25</v>
      </c>
      <c r="K5" s="31">
        <v>30972.45</v>
      </c>
      <c r="L5" s="28">
        <v>50</v>
      </c>
      <c r="M5" s="32">
        <v>0</v>
      </c>
    </row>
    <row r="6" spans="1:118" s="22" customFormat="1" ht="90" x14ac:dyDescent="0.25">
      <c r="A6" s="23" t="s">
        <v>15</v>
      </c>
      <c r="B6" s="24">
        <v>13160</v>
      </c>
      <c r="C6" s="25" t="s">
        <v>17</v>
      </c>
      <c r="D6" s="26" t="s">
        <v>181</v>
      </c>
      <c r="E6" s="25" t="s">
        <v>26</v>
      </c>
      <c r="F6" s="23" t="s">
        <v>16</v>
      </c>
      <c r="G6" s="35" t="s">
        <v>27</v>
      </c>
      <c r="H6" s="28">
        <v>351</v>
      </c>
      <c r="I6" s="29">
        <v>44299</v>
      </c>
      <c r="J6" s="30" t="s">
        <v>28</v>
      </c>
      <c r="K6" s="31">
        <v>25239.72</v>
      </c>
      <c r="L6" s="28">
        <v>10</v>
      </c>
      <c r="M6" s="32">
        <v>0</v>
      </c>
    </row>
    <row r="7" spans="1:118" s="22" customFormat="1" ht="90" x14ac:dyDescent="0.25">
      <c r="A7" s="23" t="s">
        <v>15</v>
      </c>
      <c r="B7" s="24">
        <v>13163</v>
      </c>
      <c r="C7" s="25" t="s">
        <v>17</v>
      </c>
      <c r="D7" s="26" t="s">
        <v>29</v>
      </c>
      <c r="E7" s="25" t="s">
        <v>30</v>
      </c>
      <c r="F7" s="23" t="s">
        <v>16</v>
      </c>
      <c r="G7" s="35" t="s">
        <v>31</v>
      </c>
      <c r="H7" s="28">
        <v>354</v>
      </c>
      <c r="I7" s="29">
        <v>44299</v>
      </c>
      <c r="J7" s="30" t="s">
        <v>32</v>
      </c>
      <c r="K7" s="31">
        <v>124329.61</v>
      </c>
      <c r="L7" s="28">
        <v>15</v>
      </c>
      <c r="M7" s="32">
        <v>0</v>
      </c>
    </row>
    <row r="8" spans="1:118" s="22" customFormat="1" ht="140.25" x14ac:dyDescent="0.25">
      <c r="A8" s="23" t="s">
        <v>15</v>
      </c>
      <c r="B8" s="24">
        <v>12903</v>
      </c>
      <c r="C8" s="25" t="s">
        <v>17</v>
      </c>
      <c r="D8" s="26" t="s">
        <v>33</v>
      </c>
      <c r="E8" s="34" t="s">
        <v>34</v>
      </c>
      <c r="F8" s="23" t="s">
        <v>16</v>
      </c>
      <c r="G8" s="27" t="s">
        <v>179</v>
      </c>
      <c r="H8" s="28">
        <v>363</v>
      </c>
      <c r="I8" s="29">
        <v>44299</v>
      </c>
      <c r="J8" s="30" t="s">
        <v>35</v>
      </c>
      <c r="K8" s="31">
        <v>134275.67000000001</v>
      </c>
      <c r="L8" s="28">
        <v>150</v>
      </c>
      <c r="M8" s="32">
        <v>0</v>
      </c>
    </row>
    <row r="9" spans="1:118" s="22" customFormat="1" ht="89.25" x14ac:dyDescent="0.25">
      <c r="A9" s="23" t="s">
        <v>15</v>
      </c>
      <c r="B9" s="24">
        <v>13171</v>
      </c>
      <c r="C9" s="25" t="s">
        <v>17</v>
      </c>
      <c r="D9" s="26" t="s">
        <v>36</v>
      </c>
      <c r="E9" s="25" t="s">
        <v>37</v>
      </c>
      <c r="F9" s="23" t="s">
        <v>16</v>
      </c>
      <c r="G9" s="27" t="s">
        <v>38</v>
      </c>
      <c r="H9" s="28">
        <v>365</v>
      </c>
      <c r="I9" s="29">
        <v>44301</v>
      </c>
      <c r="J9" s="30" t="s">
        <v>39</v>
      </c>
      <c r="K9" s="31">
        <v>47078.41</v>
      </c>
      <c r="L9" s="28">
        <v>7</v>
      </c>
      <c r="M9" s="32">
        <v>0</v>
      </c>
    </row>
    <row r="10" spans="1:118" s="22" customFormat="1" ht="75" x14ac:dyDescent="0.25">
      <c r="A10" s="23" t="s">
        <v>15</v>
      </c>
      <c r="B10" s="24">
        <v>13174</v>
      </c>
      <c r="C10" s="25" t="s">
        <v>17</v>
      </c>
      <c r="D10" s="26" t="s">
        <v>40</v>
      </c>
      <c r="E10" s="25" t="s">
        <v>41</v>
      </c>
      <c r="F10" s="23" t="s">
        <v>16</v>
      </c>
      <c r="G10" s="35" t="s">
        <v>42</v>
      </c>
      <c r="H10" s="28">
        <v>368</v>
      </c>
      <c r="I10" s="29">
        <v>44301</v>
      </c>
      <c r="J10" s="30" t="s">
        <v>21</v>
      </c>
      <c r="K10" s="31">
        <v>39822.6</v>
      </c>
      <c r="L10" s="28">
        <v>3</v>
      </c>
      <c r="M10" s="32">
        <v>0</v>
      </c>
    </row>
    <row r="11" spans="1:118" s="22" customFormat="1" ht="90" x14ac:dyDescent="0.25">
      <c r="A11" s="23" t="s">
        <v>15</v>
      </c>
      <c r="B11" s="24">
        <v>13179</v>
      </c>
      <c r="C11" s="25" t="s">
        <v>17</v>
      </c>
      <c r="D11" s="26" t="s">
        <v>43</v>
      </c>
      <c r="E11" s="25" t="s">
        <v>44</v>
      </c>
      <c r="F11" s="23" t="s">
        <v>16</v>
      </c>
      <c r="G11" s="35" t="s">
        <v>45</v>
      </c>
      <c r="H11" s="28">
        <v>381</v>
      </c>
      <c r="I11" s="29">
        <v>44301</v>
      </c>
      <c r="J11" s="30" t="s">
        <v>46</v>
      </c>
      <c r="K11" s="31">
        <v>134810.41</v>
      </c>
      <c r="L11" s="28">
        <v>35</v>
      </c>
      <c r="M11" s="32">
        <v>0</v>
      </c>
    </row>
    <row r="12" spans="1:118" s="33" customFormat="1" ht="75" x14ac:dyDescent="0.25">
      <c r="A12" s="23" t="s">
        <v>15</v>
      </c>
      <c r="B12" s="24">
        <v>13181</v>
      </c>
      <c r="C12" s="25" t="s">
        <v>17</v>
      </c>
      <c r="D12" s="26" t="s">
        <v>182</v>
      </c>
      <c r="E12" s="25" t="s">
        <v>47</v>
      </c>
      <c r="F12" s="23" t="s">
        <v>16</v>
      </c>
      <c r="G12" s="35" t="s">
        <v>180</v>
      </c>
      <c r="H12" s="28">
        <v>385</v>
      </c>
      <c r="I12" s="29">
        <v>44301</v>
      </c>
      <c r="J12" s="30" t="s">
        <v>48</v>
      </c>
      <c r="K12" s="31">
        <v>135429</v>
      </c>
      <c r="L12" s="28">
        <v>30</v>
      </c>
      <c r="M12" s="32">
        <v>0</v>
      </c>
    </row>
    <row r="13" spans="1:118" s="22" customFormat="1" ht="63.75" x14ac:dyDescent="0.25">
      <c r="A13" s="23" t="s">
        <v>15</v>
      </c>
      <c r="B13" s="24">
        <v>13185</v>
      </c>
      <c r="C13" s="25" t="s">
        <v>17</v>
      </c>
      <c r="D13" s="26" t="s">
        <v>49</v>
      </c>
      <c r="E13" s="34" t="s">
        <v>50</v>
      </c>
      <c r="F13" s="23" t="s">
        <v>16</v>
      </c>
      <c r="G13" s="27" t="s">
        <v>188</v>
      </c>
      <c r="H13" s="28">
        <v>390</v>
      </c>
      <c r="I13" s="29">
        <v>44302</v>
      </c>
      <c r="J13" s="30" t="s">
        <v>51</v>
      </c>
      <c r="K13" s="31">
        <v>136614.82</v>
      </c>
      <c r="L13" s="28">
        <v>35</v>
      </c>
      <c r="M13" s="32">
        <v>0</v>
      </c>
    </row>
    <row r="14" spans="1:118" s="22" customFormat="1" ht="60" x14ac:dyDescent="0.25">
      <c r="A14" s="23" t="s">
        <v>15</v>
      </c>
      <c r="B14" s="24">
        <v>13134</v>
      </c>
      <c r="C14" s="25" t="s">
        <v>17</v>
      </c>
      <c r="D14" s="26" t="s">
        <v>52</v>
      </c>
      <c r="E14" s="25" t="s">
        <v>53</v>
      </c>
      <c r="F14" s="23" t="s">
        <v>16</v>
      </c>
      <c r="G14" s="27" t="s">
        <v>51</v>
      </c>
      <c r="H14" s="28">
        <v>415</v>
      </c>
      <c r="I14" s="29">
        <v>44308</v>
      </c>
      <c r="J14" s="30" t="s">
        <v>51</v>
      </c>
      <c r="K14" s="31">
        <v>95545.7</v>
      </c>
      <c r="L14" s="28">
        <v>0</v>
      </c>
      <c r="M14" s="37">
        <v>95545.7</v>
      </c>
    </row>
    <row r="15" spans="1:118" s="22" customFormat="1" ht="76.5" x14ac:dyDescent="0.25">
      <c r="A15" s="23" t="s">
        <v>15</v>
      </c>
      <c r="B15" s="24">
        <v>13197</v>
      </c>
      <c r="C15" s="25" t="s">
        <v>17</v>
      </c>
      <c r="D15" s="26" t="s">
        <v>54</v>
      </c>
      <c r="E15" s="34" t="s">
        <v>55</v>
      </c>
      <c r="F15" s="23" t="s">
        <v>16</v>
      </c>
      <c r="G15" s="27" t="s">
        <v>56</v>
      </c>
      <c r="H15" s="28">
        <v>427</v>
      </c>
      <c r="I15" s="29">
        <v>44308</v>
      </c>
      <c r="J15" s="30" t="s">
        <v>57</v>
      </c>
      <c r="K15" s="31">
        <v>139032</v>
      </c>
      <c r="L15" s="28">
        <v>30</v>
      </c>
      <c r="M15" s="32">
        <v>0</v>
      </c>
    </row>
    <row r="16" spans="1:118" s="22" customFormat="1" ht="60" x14ac:dyDescent="0.25">
      <c r="A16" s="23" t="s">
        <v>15</v>
      </c>
      <c r="B16" s="24">
        <v>13135</v>
      </c>
      <c r="C16" s="25" t="s">
        <v>17</v>
      </c>
      <c r="D16" s="26" t="s">
        <v>58</v>
      </c>
      <c r="E16" s="25" t="s">
        <v>59</v>
      </c>
      <c r="F16" s="23" t="s">
        <v>16</v>
      </c>
      <c r="G16" s="27" t="s">
        <v>60</v>
      </c>
      <c r="H16" s="28">
        <v>428</v>
      </c>
      <c r="I16" s="29">
        <v>44308</v>
      </c>
      <c r="J16" s="30" t="s">
        <v>60</v>
      </c>
      <c r="K16" s="31">
        <v>35045.33</v>
      </c>
      <c r="L16" s="28">
        <v>0</v>
      </c>
      <c r="M16" s="31">
        <v>35045.33</v>
      </c>
    </row>
    <row r="17" spans="1:118" s="22" customFormat="1" ht="357" x14ac:dyDescent="0.25">
      <c r="A17" s="23" t="s">
        <v>15</v>
      </c>
      <c r="B17" s="24">
        <v>11947</v>
      </c>
      <c r="C17" s="25" t="s">
        <v>17</v>
      </c>
      <c r="D17" s="26" t="s">
        <v>61</v>
      </c>
      <c r="E17" s="25" t="s">
        <v>62</v>
      </c>
      <c r="F17" s="23" t="s">
        <v>16</v>
      </c>
      <c r="G17" s="27" t="s">
        <v>187</v>
      </c>
      <c r="H17" s="28">
        <v>429</v>
      </c>
      <c r="I17" s="29">
        <v>44314</v>
      </c>
      <c r="J17" s="30" t="s">
        <v>63</v>
      </c>
      <c r="K17" s="31">
        <v>663021.6</v>
      </c>
      <c r="L17" s="28">
        <v>140</v>
      </c>
      <c r="M17" s="32">
        <v>0</v>
      </c>
    </row>
    <row r="18" spans="1:118" s="22" customFormat="1" ht="90" x14ac:dyDescent="0.25">
      <c r="A18" s="23" t="s">
        <v>15</v>
      </c>
      <c r="B18" s="24">
        <v>13200</v>
      </c>
      <c r="C18" s="25" t="s">
        <v>17</v>
      </c>
      <c r="D18" s="26" t="s">
        <v>65</v>
      </c>
      <c r="E18" s="25" t="s">
        <v>66</v>
      </c>
      <c r="F18" s="23" t="s">
        <v>16</v>
      </c>
      <c r="G18" s="35" t="s">
        <v>67</v>
      </c>
      <c r="H18" s="28">
        <v>442</v>
      </c>
      <c r="I18" s="29">
        <v>44314</v>
      </c>
      <c r="J18" s="30" t="s">
        <v>28</v>
      </c>
      <c r="K18" s="31">
        <v>128759.03999999999</v>
      </c>
      <c r="L18" s="28">
        <v>60</v>
      </c>
      <c r="M18" s="32">
        <v>0</v>
      </c>
    </row>
    <row r="19" spans="1:118" s="22" customFormat="1" ht="76.5" x14ac:dyDescent="0.25">
      <c r="A19" s="23" t="s">
        <v>15</v>
      </c>
      <c r="B19" s="24">
        <v>13203</v>
      </c>
      <c r="C19" s="25" t="s">
        <v>17</v>
      </c>
      <c r="D19" s="26" t="s">
        <v>183</v>
      </c>
      <c r="E19" s="25" t="s">
        <v>68</v>
      </c>
      <c r="F19" s="23" t="s">
        <v>16</v>
      </c>
      <c r="G19" s="27" t="s">
        <v>69</v>
      </c>
      <c r="H19" s="28">
        <v>448</v>
      </c>
      <c r="I19" s="29">
        <v>44314</v>
      </c>
      <c r="J19" s="30" t="s">
        <v>70</v>
      </c>
      <c r="K19" s="31">
        <v>107121.7</v>
      </c>
      <c r="L19" s="28">
        <v>15</v>
      </c>
      <c r="M19" s="32">
        <v>0</v>
      </c>
    </row>
    <row r="20" spans="1:118" s="22" customFormat="1" ht="60" x14ac:dyDescent="0.25">
      <c r="A20" s="23" t="s">
        <v>15</v>
      </c>
      <c r="B20" s="24">
        <v>13211</v>
      </c>
      <c r="C20" s="25" t="s">
        <v>17</v>
      </c>
      <c r="D20" s="26" t="s">
        <v>71</v>
      </c>
      <c r="E20" s="25" t="s">
        <v>72</v>
      </c>
      <c r="F20" s="23" t="s">
        <v>16</v>
      </c>
      <c r="G20" s="35" t="s">
        <v>73</v>
      </c>
      <c r="H20" s="28">
        <v>461</v>
      </c>
      <c r="I20" s="29">
        <v>44319</v>
      </c>
      <c r="J20" s="30" t="s">
        <v>73</v>
      </c>
      <c r="K20" s="31">
        <v>3830.35</v>
      </c>
      <c r="L20" s="28">
        <v>7</v>
      </c>
      <c r="M20" s="32">
        <v>0</v>
      </c>
    </row>
    <row r="21" spans="1:118" s="22" customFormat="1" ht="60" x14ac:dyDescent="0.25">
      <c r="A21" s="23" t="s">
        <v>15</v>
      </c>
      <c r="B21" s="24">
        <v>13213</v>
      </c>
      <c r="C21" s="25" t="s">
        <v>17</v>
      </c>
      <c r="D21" s="26" t="s">
        <v>74</v>
      </c>
      <c r="E21" s="25" t="s">
        <v>75</v>
      </c>
      <c r="F21" s="23" t="s">
        <v>16</v>
      </c>
      <c r="G21" s="27" t="s">
        <v>76</v>
      </c>
      <c r="H21" s="28">
        <v>463</v>
      </c>
      <c r="I21" s="29">
        <v>44319</v>
      </c>
      <c r="J21" s="30" t="s">
        <v>51</v>
      </c>
      <c r="K21" s="31">
        <v>140004.12</v>
      </c>
      <c r="L21" s="28">
        <v>40</v>
      </c>
      <c r="M21" s="32">
        <v>0</v>
      </c>
    </row>
    <row r="22" spans="1:118" s="22" customFormat="1" ht="75" x14ac:dyDescent="0.25">
      <c r="A22" s="23" t="s">
        <v>15</v>
      </c>
      <c r="B22" s="24">
        <v>13137</v>
      </c>
      <c r="C22" s="25" t="s">
        <v>17</v>
      </c>
      <c r="D22" s="26" t="s">
        <v>184</v>
      </c>
      <c r="E22" s="34" t="s">
        <v>77</v>
      </c>
      <c r="F22" s="23" t="s">
        <v>16</v>
      </c>
      <c r="G22" s="27" t="s">
        <v>78</v>
      </c>
      <c r="H22" s="28">
        <v>470</v>
      </c>
      <c r="I22" s="29">
        <v>44319</v>
      </c>
      <c r="J22" s="30" t="s">
        <v>78</v>
      </c>
      <c r="K22" s="31">
        <v>10009.879999999999</v>
      </c>
      <c r="L22" s="28">
        <v>0</v>
      </c>
      <c r="M22" s="31">
        <v>10009.879999999999</v>
      </c>
    </row>
    <row r="23" spans="1:118" s="22" customFormat="1" ht="63.75" x14ac:dyDescent="0.25">
      <c r="A23" s="23" t="s">
        <v>15</v>
      </c>
      <c r="B23" s="24">
        <v>13218</v>
      </c>
      <c r="C23" s="25" t="s">
        <v>17</v>
      </c>
      <c r="D23" s="26" t="s">
        <v>79</v>
      </c>
      <c r="E23" s="25" t="s">
        <v>80</v>
      </c>
      <c r="F23" s="23" t="s">
        <v>16</v>
      </c>
      <c r="G23" s="27" t="s">
        <v>189</v>
      </c>
      <c r="H23" s="28">
        <v>481</v>
      </c>
      <c r="I23" s="29">
        <v>44323</v>
      </c>
      <c r="J23" s="30" t="s">
        <v>81</v>
      </c>
      <c r="K23" s="31">
        <v>9064.69</v>
      </c>
      <c r="L23" s="28">
        <v>10</v>
      </c>
      <c r="M23" s="32">
        <v>0</v>
      </c>
    </row>
    <row r="24" spans="1:118" s="22" customFormat="1" ht="60" x14ac:dyDescent="0.25">
      <c r="A24" s="23" t="s">
        <v>15</v>
      </c>
      <c r="B24" s="24">
        <v>13219</v>
      </c>
      <c r="C24" s="25" t="s">
        <v>17</v>
      </c>
      <c r="D24" s="26" t="s">
        <v>82</v>
      </c>
      <c r="E24" s="25" t="s">
        <v>83</v>
      </c>
      <c r="F24" s="23" t="s">
        <v>16</v>
      </c>
      <c r="G24" s="27" t="s">
        <v>84</v>
      </c>
      <c r="H24" s="28">
        <v>482</v>
      </c>
      <c r="I24" s="29">
        <v>44323</v>
      </c>
      <c r="J24" s="30" t="s">
        <v>84</v>
      </c>
      <c r="K24" s="31">
        <v>11689.53</v>
      </c>
      <c r="L24" s="28">
        <v>15</v>
      </c>
      <c r="M24" s="32">
        <v>0</v>
      </c>
    </row>
    <row r="25" spans="1:118" s="33" customFormat="1" ht="60" x14ac:dyDescent="0.25">
      <c r="A25" s="23" t="s">
        <v>15</v>
      </c>
      <c r="B25" s="24">
        <v>13224</v>
      </c>
      <c r="C25" s="25" t="s">
        <v>17</v>
      </c>
      <c r="D25" s="26" t="s">
        <v>85</v>
      </c>
      <c r="E25" s="25" t="s">
        <v>86</v>
      </c>
      <c r="F25" s="23" t="s">
        <v>16</v>
      </c>
      <c r="G25" s="27" t="s">
        <v>46</v>
      </c>
      <c r="H25" s="28">
        <v>490</v>
      </c>
      <c r="I25" s="29">
        <v>44323</v>
      </c>
      <c r="J25" s="30" t="s">
        <v>46</v>
      </c>
      <c r="K25" s="31">
        <v>20060.400000000001</v>
      </c>
      <c r="L25" s="28">
        <v>0</v>
      </c>
      <c r="M25" s="31">
        <v>20060.400000000001</v>
      </c>
    </row>
    <row r="26" spans="1:118" s="22" customFormat="1" ht="60" x14ac:dyDescent="0.25">
      <c r="A26" s="23" t="s">
        <v>15</v>
      </c>
      <c r="B26" s="24">
        <v>13235</v>
      </c>
      <c r="C26" s="25" t="s">
        <v>17</v>
      </c>
      <c r="D26" s="26" t="s">
        <v>87</v>
      </c>
      <c r="E26" s="25" t="s">
        <v>88</v>
      </c>
      <c r="F26" s="23" t="s">
        <v>16</v>
      </c>
      <c r="G26" s="27" t="s">
        <v>89</v>
      </c>
      <c r="H26" s="28">
        <v>507</v>
      </c>
      <c r="I26" s="29">
        <v>44326</v>
      </c>
      <c r="J26" s="30" t="s">
        <v>89</v>
      </c>
      <c r="K26" s="31">
        <v>135252.10999999999</v>
      </c>
      <c r="L26" s="28">
        <v>7</v>
      </c>
      <c r="M26" s="32">
        <v>0</v>
      </c>
    </row>
    <row r="27" spans="1:118" s="22" customFormat="1" ht="60" x14ac:dyDescent="0.25">
      <c r="A27" s="23" t="s">
        <v>15</v>
      </c>
      <c r="B27" s="24">
        <v>13238</v>
      </c>
      <c r="C27" s="25" t="s">
        <v>17</v>
      </c>
      <c r="D27" s="26" t="s">
        <v>90</v>
      </c>
      <c r="E27" s="25" t="s">
        <v>91</v>
      </c>
      <c r="F27" s="23" t="s">
        <v>16</v>
      </c>
      <c r="G27" s="27" t="s">
        <v>92</v>
      </c>
      <c r="H27" s="28">
        <v>514</v>
      </c>
      <c r="I27" s="29">
        <v>44333</v>
      </c>
      <c r="J27" s="30" t="s">
        <v>93</v>
      </c>
      <c r="K27" s="31">
        <v>13864.23</v>
      </c>
      <c r="L27" s="28">
        <v>7</v>
      </c>
      <c r="M27" s="32">
        <v>0</v>
      </c>
    </row>
    <row r="28" spans="1:118" s="22" customFormat="1" ht="60" x14ac:dyDescent="0.25">
      <c r="A28" s="23" t="s">
        <v>15</v>
      </c>
      <c r="B28" s="24">
        <v>13280</v>
      </c>
      <c r="C28" s="25" t="s">
        <v>17</v>
      </c>
      <c r="D28" s="26" t="s">
        <v>94</v>
      </c>
      <c r="E28" s="25" t="s">
        <v>95</v>
      </c>
      <c r="F28" s="23" t="s">
        <v>16</v>
      </c>
      <c r="G28" s="35" t="s">
        <v>96</v>
      </c>
      <c r="H28" s="28">
        <v>528</v>
      </c>
      <c r="I28" s="29">
        <v>44333</v>
      </c>
      <c r="J28" s="30" t="s">
        <v>96</v>
      </c>
      <c r="K28" s="31">
        <v>13106.58</v>
      </c>
      <c r="L28" s="28">
        <v>15</v>
      </c>
      <c r="M28" s="32">
        <v>0</v>
      </c>
    </row>
    <row r="29" spans="1:118" s="22" customFormat="1" ht="60" x14ac:dyDescent="0.25">
      <c r="A29" s="23" t="s">
        <v>15</v>
      </c>
      <c r="B29" s="24">
        <v>13246</v>
      </c>
      <c r="C29" s="25" t="s">
        <v>17</v>
      </c>
      <c r="D29" s="26" t="s">
        <v>97</v>
      </c>
      <c r="E29" s="25" t="s">
        <v>98</v>
      </c>
      <c r="F29" s="23" t="s">
        <v>16</v>
      </c>
      <c r="G29" s="27" t="s">
        <v>99</v>
      </c>
      <c r="H29" s="28">
        <v>542</v>
      </c>
      <c r="I29" s="29">
        <v>44336</v>
      </c>
      <c r="J29" s="30" t="s">
        <v>99</v>
      </c>
      <c r="K29" s="31">
        <v>24734.6</v>
      </c>
      <c r="L29" s="28">
        <v>0</v>
      </c>
      <c r="M29" s="31">
        <v>24736.6</v>
      </c>
    </row>
    <row r="30" spans="1:118" s="22" customFormat="1" ht="76.5" x14ac:dyDescent="0.25">
      <c r="A30" s="23" t="s">
        <v>15</v>
      </c>
      <c r="B30" s="24">
        <v>13249</v>
      </c>
      <c r="C30" s="25" t="s">
        <v>17</v>
      </c>
      <c r="D30" s="26" t="s">
        <v>100</v>
      </c>
      <c r="E30" s="25" t="s">
        <v>101</v>
      </c>
      <c r="F30" s="23" t="s">
        <v>16</v>
      </c>
      <c r="G30" s="27" t="s">
        <v>102</v>
      </c>
      <c r="H30" s="28">
        <v>544</v>
      </c>
      <c r="I30" s="29">
        <v>44336</v>
      </c>
      <c r="J30" s="30" t="s">
        <v>63</v>
      </c>
      <c r="K30" s="31">
        <v>120241.79</v>
      </c>
      <c r="L30" s="28">
        <v>30</v>
      </c>
      <c r="M30" s="32">
        <v>0</v>
      </c>
    </row>
    <row r="31" spans="1:118" s="22" customFormat="1" ht="140.25" x14ac:dyDescent="0.25">
      <c r="A31" s="23" t="s">
        <v>15</v>
      </c>
      <c r="B31" s="24">
        <v>13250</v>
      </c>
      <c r="C31" s="25" t="s">
        <v>17</v>
      </c>
      <c r="D31" s="26" t="s">
        <v>103</v>
      </c>
      <c r="E31" s="25" t="s">
        <v>104</v>
      </c>
      <c r="F31" s="23" t="s">
        <v>16</v>
      </c>
      <c r="G31" s="27" t="s">
        <v>105</v>
      </c>
      <c r="H31" s="28">
        <v>545</v>
      </c>
      <c r="I31" s="29">
        <v>44336</v>
      </c>
      <c r="J31" s="30" t="s">
        <v>57</v>
      </c>
      <c r="K31" s="31">
        <v>141526.12</v>
      </c>
      <c r="L31" s="28">
        <v>65</v>
      </c>
      <c r="M31" s="32">
        <v>0</v>
      </c>
    </row>
    <row r="32" spans="1:118" ht="76.5" x14ac:dyDescent="0.25">
      <c r="A32" s="23" t="s">
        <v>15</v>
      </c>
      <c r="B32" s="24">
        <v>13257</v>
      </c>
      <c r="C32" s="25" t="s">
        <v>17</v>
      </c>
      <c r="D32" s="26" t="s">
        <v>106</v>
      </c>
      <c r="E32" s="25" t="s">
        <v>107</v>
      </c>
      <c r="F32" s="23" t="s">
        <v>16</v>
      </c>
      <c r="G32" s="27" t="s">
        <v>108</v>
      </c>
      <c r="H32" s="28">
        <v>553</v>
      </c>
      <c r="I32" s="29">
        <v>44336</v>
      </c>
      <c r="J32" s="30" t="s">
        <v>93</v>
      </c>
      <c r="K32" s="31">
        <v>142913.42000000001</v>
      </c>
      <c r="L32" s="28">
        <v>30</v>
      </c>
      <c r="M32" s="32">
        <v>0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</row>
    <row r="33" spans="1:118" ht="75" x14ac:dyDescent="0.25">
      <c r="A33" s="23" t="s">
        <v>15</v>
      </c>
      <c r="B33" s="24">
        <v>13260</v>
      </c>
      <c r="C33" s="25" t="s">
        <v>17</v>
      </c>
      <c r="D33" s="26" t="s">
        <v>109</v>
      </c>
      <c r="E33" s="25" t="s">
        <v>110</v>
      </c>
      <c r="F33" s="23" t="s">
        <v>16</v>
      </c>
      <c r="G33" s="35" t="s">
        <v>111</v>
      </c>
      <c r="H33" s="28">
        <v>556</v>
      </c>
      <c r="I33" s="29">
        <v>44336</v>
      </c>
      <c r="J33" s="30" t="s">
        <v>112</v>
      </c>
      <c r="K33" s="31">
        <v>38990.449999999997</v>
      </c>
      <c r="L33" s="28">
        <v>10</v>
      </c>
      <c r="M33" s="32">
        <v>0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</row>
    <row r="34" spans="1:118" ht="90" x14ac:dyDescent="0.25">
      <c r="A34" s="23" t="s">
        <v>15</v>
      </c>
      <c r="B34" s="24">
        <v>13261</v>
      </c>
      <c r="C34" s="25" t="s">
        <v>17</v>
      </c>
      <c r="D34" s="26" t="s">
        <v>113</v>
      </c>
      <c r="E34" s="25" t="s">
        <v>114</v>
      </c>
      <c r="F34" s="23" t="s">
        <v>16</v>
      </c>
      <c r="G34" s="35" t="s">
        <v>115</v>
      </c>
      <c r="H34" s="28">
        <v>557</v>
      </c>
      <c r="I34" s="29">
        <v>44336</v>
      </c>
      <c r="J34" s="30" t="s">
        <v>116</v>
      </c>
      <c r="K34" s="31">
        <v>142245.37</v>
      </c>
      <c r="L34" s="28">
        <v>20</v>
      </c>
      <c r="M34" s="32">
        <v>0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</row>
    <row r="35" spans="1:118" ht="60" x14ac:dyDescent="0.25">
      <c r="A35" s="23" t="s">
        <v>15</v>
      </c>
      <c r="B35" s="24">
        <v>13276</v>
      </c>
      <c r="C35" s="25" t="s">
        <v>17</v>
      </c>
      <c r="D35" s="26" t="s">
        <v>117</v>
      </c>
      <c r="E35" s="25" t="s">
        <v>118</v>
      </c>
      <c r="F35" s="23" t="s">
        <v>16</v>
      </c>
      <c r="G35" s="27" t="s">
        <v>119</v>
      </c>
      <c r="H35" s="28">
        <v>574</v>
      </c>
      <c r="I35" s="29">
        <v>44342</v>
      </c>
      <c r="J35" s="30" t="s">
        <v>120</v>
      </c>
      <c r="K35" s="31">
        <v>16656.189999999999</v>
      </c>
      <c r="L35" s="28">
        <v>10</v>
      </c>
      <c r="M35" s="32">
        <v>0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</row>
    <row r="36" spans="1:118" ht="60" x14ac:dyDescent="0.25">
      <c r="A36" s="23" t="s">
        <v>15</v>
      </c>
      <c r="B36" s="24">
        <v>13221</v>
      </c>
      <c r="C36" s="25" t="s">
        <v>17</v>
      </c>
      <c r="D36" s="26" t="s">
        <v>121</v>
      </c>
      <c r="E36" s="25" t="s">
        <v>122</v>
      </c>
      <c r="F36" s="23" t="s">
        <v>16</v>
      </c>
      <c r="G36" s="27" t="s">
        <v>60</v>
      </c>
      <c r="H36" s="28">
        <v>581</v>
      </c>
      <c r="I36" s="29">
        <v>44344</v>
      </c>
      <c r="J36" s="30" t="s">
        <v>60</v>
      </c>
      <c r="K36" s="31">
        <v>29833.26</v>
      </c>
      <c r="L36" s="28">
        <v>0</v>
      </c>
      <c r="M36" s="32">
        <v>0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</row>
    <row r="37" spans="1:118" ht="76.5" x14ac:dyDescent="0.25">
      <c r="A37" s="23" t="s">
        <v>15</v>
      </c>
      <c r="B37" s="24">
        <v>13324</v>
      </c>
      <c r="C37" s="25" t="s">
        <v>17</v>
      </c>
      <c r="D37" s="26" t="s">
        <v>123</v>
      </c>
      <c r="E37" s="25" t="s">
        <v>124</v>
      </c>
      <c r="F37" s="23" t="s">
        <v>16</v>
      </c>
      <c r="G37" s="27" t="s">
        <v>125</v>
      </c>
      <c r="H37" s="28">
        <v>592</v>
      </c>
      <c r="I37" s="29">
        <v>44350</v>
      </c>
      <c r="J37" s="30" t="s">
        <v>126</v>
      </c>
      <c r="K37" s="31">
        <v>119910.49</v>
      </c>
      <c r="L37" s="28">
        <v>30</v>
      </c>
      <c r="M37" s="32">
        <v>0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</row>
    <row r="38" spans="1:118" ht="153" x14ac:dyDescent="0.25">
      <c r="A38" s="23" t="s">
        <v>15</v>
      </c>
      <c r="B38" s="24">
        <v>13285</v>
      </c>
      <c r="C38" s="25" t="s">
        <v>17</v>
      </c>
      <c r="D38" s="26" t="s">
        <v>127</v>
      </c>
      <c r="E38" s="34" t="s">
        <v>128</v>
      </c>
      <c r="F38" s="23" t="s">
        <v>16</v>
      </c>
      <c r="G38" s="27" t="s">
        <v>129</v>
      </c>
      <c r="H38" s="28">
        <v>593</v>
      </c>
      <c r="I38" s="29">
        <v>44350</v>
      </c>
      <c r="J38" s="30" t="s">
        <v>130</v>
      </c>
      <c r="K38" s="31">
        <v>136336.6</v>
      </c>
      <c r="L38" s="28">
        <v>10</v>
      </c>
      <c r="M38" s="32">
        <v>0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</row>
    <row r="39" spans="1:118" ht="60" x14ac:dyDescent="0.25">
      <c r="A39" s="23" t="s">
        <v>15</v>
      </c>
      <c r="B39" s="24">
        <v>13286</v>
      </c>
      <c r="C39" s="25" t="s">
        <v>17</v>
      </c>
      <c r="D39" s="26" t="s">
        <v>131</v>
      </c>
      <c r="E39" s="25" t="s">
        <v>132</v>
      </c>
      <c r="F39" s="23" t="s">
        <v>16</v>
      </c>
      <c r="G39" s="27" t="s">
        <v>133</v>
      </c>
      <c r="H39" s="28">
        <v>594</v>
      </c>
      <c r="I39" s="29">
        <v>44350</v>
      </c>
      <c r="J39" s="30" t="s">
        <v>133</v>
      </c>
      <c r="K39" s="31">
        <v>33020.11</v>
      </c>
      <c r="L39" s="28">
        <v>0</v>
      </c>
      <c r="M39" s="31">
        <v>33020.11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</row>
    <row r="40" spans="1:118" ht="60" x14ac:dyDescent="0.25">
      <c r="A40" s="23" t="s">
        <v>15</v>
      </c>
      <c r="B40" s="24">
        <v>13291</v>
      </c>
      <c r="C40" s="25" t="s">
        <v>17</v>
      </c>
      <c r="D40" s="26" t="s">
        <v>134</v>
      </c>
      <c r="E40" s="34" t="s">
        <v>135</v>
      </c>
      <c r="F40" s="23" t="s">
        <v>16</v>
      </c>
      <c r="G40" s="27" t="s">
        <v>46</v>
      </c>
      <c r="H40" s="28">
        <v>598</v>
      </c>
      <c r="I40" s="29">
        <v>44350</v>
      </c>
      <c r="J40" s="30" t="s">
        <v>46</v>
      </c>
      <c r="K40" s="31">
        <v>140004.12</v>
      </c>
      <c r="L40" s="28">
        <v>40</v>
      </c>
      <c r="M40" s="32">
        <v>0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</row>
    <row r="41" spans="1:118" ht="76.5" x14ac:dyDescent="0.25">
      <c r="A41" s="23" t="s">
        <v>15</v>
      </c>
      <c r="B41" s="24">
        <v>13293</v>
      </c>
      <c r="C41" s="25" t="s">
        <v>17</v>
      </c>
      <c r="D41" s="26" t="s">
        <v>136</v>
      </c>
      <c r="E41" s="25" t="s">
        <v>137</v>
      </c>
      <c r="F41" s="23" t="s">
        <v>16</v>
      </c>
      <c r="G41" s="27" t="s">
        <v>138</v>
      </c>
      <c r="H41" s="28">
        <v>601</v>
      </c>
      <c r="I41" s="29">
        <v>44354</v>
      </c>
      <c r="J41" s="30" t="s">
        <v>46</v>
      </c>
      <c r="K41" s="31">
        <v>119975.18</v>
      </c>
      <c r="L41" s="28">
        <v>40</v>
      </c>
      <c r="M41" s="32">
        <v>0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</row>
    <row r="42" spans="1:118" ht="89.25" x14ac:dyDescent="0.25">
      <c r="A42" s="23" t="s">
        <v>15</v>
      </c>
      <c r="B42" s="24">
        <v>13295</v>
      </c>
      <c r="C42" s="25" t="s">
        <v>17</v>
      </c>
      <c r="D42" s="26" t="s">
        <v>139</v>
      </c>
      <c r="E42" s="34" t="s">
        <v>140</v>
      </c>
      <c r="F42" s="23" t="s">
        <v>16</v>
      </c>
      <c r="G42" s="27" t="s">
        <v>141</v>
      </c>
      <c r="H42" s="28">
        <v>603</v>
      </c>
      <c r="I42" s="29">
        <v>44354</v>
      </c>
      <c r="J42" s="30" t="s">
        <v>142</v>
      </c>
      <c r="K42" s="31">
        <v>74119.38</v>
      </c>
      <c r="L42" s="28">
        <v>10</v>
      </c>
      <c r="M42" s="32">
        <v>0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</row>
    <row r="43" spans="1:118" ht="76.5" x14ac:dyDescent="0.25">
      <c r="A43" s="23" t="s">
        <v>15</v>
      </c>
      <c r="B43" s="24">
        <v>13299</v>
      </c>
      <c r="C43" s="25" t="s">
        <v>17</v>
      </c>
      <c r="D43" s="26" t="s">
        <v>143</v>
      </c>
      <c r="E43" s="34" t="s">
        <v>144</v>
      </c>
      <c r="F43" s="23" t="s">
        <v>16</v>
      </c>
      <c r="G43" s="27" t="s">
        <v>145</v>
      </c>
      <c r="H43" s="28">
        <v>607</v>
      </c>
      <c r="I43" s="29">
        <v>44354</v>
      </c>
      <c r="J43" s="30" t="s">
        <v>146</v>
      </c>
      <c r="K43" s="31">
        <v>119850.07</v>
      </c>
      <c r="L43" s="28">
        <v>90</v>
      </c>
      <c r="M43" s="32">
        <v>0</v>
      </c>
    </row>
    <row r="44" spans="1:118" s="22" customFormat="1" ht="90" x14ac:dyDescent="0.25">
      <c r="A44" s="23" t="s">
        <v>15</v>
      </c>
      <c r="B44" s="24">
        <v>13308</v>
      </c>
      <c r="C44" s="25" t="s">
        <v>17</v>
      </c>
      <c r="D44" s="26" t="s">
        <v>185</v>
      </c>
      <c r="E44" s="25" t="s">
        <v>147</v>
      </c>
      <c r="F44" s="23" t="s">
        <v>16</v>
      </c>
      <c r="G44" s="27" t="s">
        <v>148</v>
      </c>
      <c r="H44" s="28">
        <v>614</v>
      </c>
      <c r="I44" s="29">
        <v>44354</v>
      </c>
      <c r="J44" s="30" t="s">
        <v>148</v>
      </c>
      <c r="K44" s="31">
        <v>18586</v>
      </c>
      <c r="L44" s="28">
        <v>11</v>
      </c>
      <c r="M44" s="32">
        <v>0</v>
      </c>
    </row>
    <row r="45" spans="1:118" s="22" customFormat="1" ht="89.25" x14ac:dyDescent="0.25">
      <c r="A45" s="23" t="s">
        <v>15</v>
      </c>
      <c r="B45" s="24">
        <v>13331</v>
      </c>
      <c r="C45" s="25" t="s">
        <v>17</v>
      </c>
      <c r="D45" s="26" t="s">
        <v>149</v>
      </c>
      <c r="E45" s="25" t="s">
        <v>150</v>
      </c>
      <c r="F45" s="23" t="s">
        <v>16</v>
      </c>
      <c r="G45" s="27" t="s">
        <v>151</v>
      </c>
      <c r="H45" s="28">
        <v>633</v>
      </c>
      <c r="I45" s="29">
        <v>44362</v>
      </c>
      <c r="J45" s="30" t="s">
        <v>152</v>
      </c>
      <c r="K45" s="31">
        <v>86926.79</v>
      </c>
      <c r="L45" s="28">
        <v>82</v>
      </c>
      <c r="M45" s="32">
        <v>0</v>
      </c>
    </row>
    <row r="46" spans="1:118" s="22" customFormat="1" ht="89.25" x14ac:dyDescent="0.25">
      <c r="A46" s="23" t="s">
        <v>15</v>
      </c>
      <c r="B46" s="24">
        <v>13333</v>
      </c>
      <c r="C46" s="25" t="s">
        <v>17</v>
      </c>
      <c r="D46" s="26" t="s">
        <v>153</v>
      </c>
      <c r="E46" s="25" t="s">
        <v>154</v>
      </c>
      <c r="F46" s="23" t="s">
        <v>16</v>
      </c>
      <c r="G46" s="27" t="s">
        <v>155</v>
      </c>
      <c r="H46" s="28">
        <v>635</v>
      </c>
      <c r="I46" s="29">
        <v>44362</v>
      </c>
      <c r="J46" s="30" t="s">
        <v>156</v>
      </c>
      <c r="K46" s="31">
        <v>22471.45</v>
      </c>
      <c r="L46" s="28">
        <v>19</v>
      </c>
      <c r="M46" s="32">
        <v>0</v>
      </c>
    </row>
    <row r="47" spans="1:118" s="22" customFormat="1" ht="76.5" x14ac:dyDescent="0.25">
      <c r="A47" s="23" t="s">
        <v>15</v>
      </c>
      <c r="B47" s="24">
        <v>13334</v>
      </c>
      <c r="C47" s="25" t="s">
        <v>17</v>
      </c>
      <c r="D47" s="26" t="s">
        <v>157</v>
      </c>
      <c r="E47" s="25" t="s">
        <v>158</v>
      </c>
      <c r="F47" s="23" t="s">
        <v>16</v>
      </c>
      <c r="G47" s="27" t="s">
        <v>159</v>
      </c>
      <c r="H47" s="28">
        <v>636</v>
      </c>
      <c r="I47" s="29">
        <v>44362</v>
      </c>
      <c r="J47" s="30" t="s">
        <v>160</v>
      </c>
      <c r="K47" s="31">
        <v>52602.16</v>
      </c>
      <c r="L47" s="28">
        <v>29</v>
      </c>
      <c r="M47" s="32">
        <v>0</v>
      </c>
    </row>
    <row r="48" spans="1:118" s="22" customFormat="1" ht="76.5" x14ac:dyDescent="0.25">
      <c r="A48" s="23" t="s">
        <v>15</v>
      </c>
      <c r="B48" s="24">
        <v>13337</v>
      </c>
      <c r="C48" s="25" t="s">
        <v>17</v>
      </c>
      <c r="D48" s="26" t="s">
        <v>161</v>
      </c>
      <c r="E48" s="25" t="s">
        <v>162</v>
      </c>
      <c r="F48" s="23" t="s">
        <v>16</v>
      </c>
      <c r="G48" s="27" t="s">
        <v>163</v>
      </c>
      <c r="H48" s="28">
        <v>657</v>
      </c>
      <c r="I48" s="29">
        <v>44362</v>
      </c>
      <c r="J48" s="30" t="s">
        <v>112</v>
      </c>
      <c r="K48" s="31">
        <v>134382.72</v>
      </c>
      <c r="L48" s="28">
        <v>20</v>
      </c>
      <c r="M48" s="32">
        <v>0</v>
      </c>
    </row>
    <row r="49" spans="1:13" s="22" customFormat="1" ht="280.5" x14ac:dyDescent="0.25">
      <c r="A49" s="23" t="s">
        <v>15</v>
      </c>
      <c r="B49" s="24">
        <v>13116</v>
      </c>
      <c r="C49" s="25" t="s">
        <v>17</v>
      </c>
      <c r="D49" s="26" t="s">
        <v>164</v>
      </c>
      <c r="E49" s="25" t="s">
        <v>165</v>
      </c>
      <c r="F49" s="23" t="s">
        <v>16</v>
      </c>
      <c r="G49" s="27" t="s">
        <v>186</v>
      </c>
      <c r="H49" s="28">
        <v>668</v>
      </c>
      <c r="I49" s="29">
        <v>44362</v>
      </c>
      <c r="J49" s="30" t="s">
        <v>166</v>
      </c>
      <c r="K49" s="31">
        <v>867265.67</v>
      </c>
      <c r="L49" s="28">
        <v>100</v>
      </c>
      <c r="M49" s="32">
        <v>0</v>
      </c>
    </row>
    <row r="50" spans="1:13" s="22" customFormat="1" ht="114.75" x14ac:dyDescent="0.25">
      <c r="A50" s="23" t="s">
        <v>15</v>
      </c>
      <c r="B50" s="24">
        <v>12781</v>
      </c>
      <c r="C50" s="25" t="s">
        <v>17</v>
      </c>
      <c r="D50" s="26" t="s">
        <v>167</v>
      </c>
      <c r="E50" s="25" t="s">
        <v>168</v>
      </c>
      <c r="F50" s="23" t="s">
        <v>64</v>
      </c>
      <c r="G50" s="27" t="s">
        <v>169</v>
      </c>
      <c r="H50" s="28">
        <v>670</v>
      </c>
      <c r="I50" s="29">
        <v>44368</v>
      </c>
      <c r="J50" s="30" t="s">
        <v>170</v>
      </c>
      <c r="K50" s="31">
        <v>3898959.69</v>
      </c>
      <c r="L50" s="28">
        <v>0</v>
      </c>
      <c r="M50" s="32">
        <v>0</v>
      </c>
    </row>
    <row r="51" spans="1:13" s="22" customFormat="1" ht="60" x14ac:dyDescent="0.25">
      <c r="A51" s="23" t="s">
        <v>15</v>
      </c>
      <c r="B51" s="24">
        <v>13363</v>
      </c>
      <c r="C51" s="25" t="s">
        <v>17</v>
      </c>
      <c r="D51" s="26" t="s">
        <v>171</v>
      </c>
      <c r="E51" s="25" t="s">
        <v>172</v>
      </c>
      <c r="F51" s="23" t="s">
        <v>16</v>
      </c>
      <c r="G51" s="27" t="s">
        <v>173</v>
      </c>
      <c r="H51" s="28">
        <v>729</v>
      </c>
      <c r="I51" s="29">
        <v>44377</v>
      </c>
      <c r="J51" s="30" t="s">
        <v>173</v>
      </c>
      <c r="K51" s="31">
        <v>12472.15</v>
      </c>
      <c r="L51" s="28">
        <v>0</v>
      </c>
      <c r="M51" s="32">
        <v>0</v>
      </c>
    </row>
    <row r="52" spans="1:13" s="22" customFormat="1" ht="60" x14ac:dyDescent="0.25">
      <c r="A52" s="23" t="s">
        <v>15</v>
      </c>
      <c r="B52" s="24">
        <v>13361</v>
      </c>
      <c r="C52" s="25" t="s">
        <v>17</v>
      </c>
      <c r="D52" s="26" t="s">
        <v>174</v>
      </c>
      <c r="E52" s="25" t="s">
        <v>175</v>
      </c>
      <c r="F52" s="23" t="s">
        <v>16</v>
      </c>
      <c r="G52" s="27" t="s">
        <v>176</v>
      </c>
      <c r="H52" s="28">
        <v>730</v>
      </c>
      <c r="I52" s="29">
        <v>44377</v>
      </c>
      <c r="J52" s="30" t="s">
        <v>176</v>
      </c>
      <c r="K52" s="31">
        <v>9581.66</v>
      </c>
      <c r="L52" s="28">
        <v>0</v>
      </c>
      <c r="M52" s="32">
        <v>0</v>
      </c>
    </row>
    <row r="53" spans="1:13" s="22" customFormat="1" ht="60" x14ac:dyDescent="0.25">
      <c r="A53" s="23" t="s">
        <v>15</v>
      </c>
      <c r="B53" s="24">
        <v>13362</v>
      </c>
      <c r="C53" s="25" t="s">
        <v>17</v>
      </c>
      <c r="D53" s="26" t="s">
        <v>177</v>
      </c>
      <c r="E53" s="34" t="s">
        <v>178</v>
      </c>
      <c r="F53" s="23" t="s">
        <v>16</v>
      </c>
      <c r="G53" s="27" t="s">
        <v>21</v>
      </c>
      <c r="H53" s="28">
        <v>731</v>
      </c>
      <c r="I53" s="29">
        <v>44377</v>
      </c>
      <c r="J53" s="30" t="s">
        <v>21</v>
      </c>
      <c r="K53" s="31">
        <v>7378.69</v>
      </c>
      <c r="L53" s="28">
        <v>0</v>
      </c>
      <c r="M53" s="32">
        <v>0</v>
      </c>
    </row>
  </sheetData>
  <autoFilter ref="A3:M53"/>
  <conditionalFormatting sqref="C1:C2 C38:C1048576 C31:C36 C29 C25">
    <cfRule type="containsText" dxfId="80" priority="358" operator="containsText" text="Fornitura">
      <formula>NOT(ISERROR(SEARCH("Fornitura",C1)))</formula>
    </cfRule>
    <cfRule type="containsText" dxfId="79" priority="359" operator="containsText" text="Servizio">
      <formula>NOT(ISERROR(SEARCH("Servizio",C1)))</formula>
    </cfRule>
    <cfRule type="containsText" dxfId="78" priority="360" operator="containsText" text="Lavoro">
      <formula>NOT(ISERROR(SEARCH("Lavoro",C1)))</formula>
    </cfRule>
  </conditionalFormatting>
  <conditionalFormatting sqref="C4">
    <cfRule type="containsText" dxfId="77" priority="352" operator="containsText" text="Fornitura">
      <formula>NOT(ISERROR(SEARCH("Fornitura",C4)))</formula>
    </cfRule>
    <cfRule type="containsText" dxfId="76" priority="353" operator="containsText" text="Servizio">
      <formula>NOT(ISERROR(SEARCH("Servizio",C4)))</formula>
    </cfRule>
    <cfRule type="containsText" dxfId="75" priority="354" operator="containsText" text="Lavoro">
      <formula>NOT(ISERROR(SEARCH("Lavoro",C4)))</formula>
    </cfRule>
  </conditionalFormatting>
  <conditionalFormatting sqref="C5">
    <cfRule type="containsText" dxfId="74" priority="346" operator="containsText" text="Fornitura">
      <formula>NOT(ISERROR(SEARCH("Fornitura",C5)))</formula>
    </cfRule>
    <cfRule type="containsText" dxfId="73" priority="347" operator="containsText" text="Servizio">
      <formula>NOT(ISERROR(SEARCH("Servizio",C5)))</formula>
    </cfRule>
    <cfRule type="containsText" dxfId="72" priority="348" operator="containsText" text="Lavoro">
      <formula>NOT(ISERROR(SEARCH("Lavoro",C5)))</formula>
    </cfRule>
  </conditionalFormatting>
  <conditionalFormatting sqref="C8">
    <cfRule type="containsText" dxfId="71" priority="331" operator="containsText" text="Fornitura">
      <formula>NOT(ISERROR(SEARCH("Fornitura",C8)))</formula>
    </cfRule>
    <cfRule type="containsText" dxfId="70" priority="332" operator="containsText" text="Servizio">
      <formula>NOT(ISERROR(SEARCH("Servizio",C8)))</formula>
    </cfRule>
    <cfRule type="containsText" dxfId="69" priority="333" operator="containsText" text="Lavoro">
      <formula>NOT(ISERROR(SEARCH("Lavoro",C8)))</formula>
    </cfRule>
  </conditionalFormatting>
  <conditionalFormatting sqref="C11">
    <cfRule type="containsText" dxfId="68" priority="328" operator="containsText" text="Fornitura">
      <formula>NOT(ISERROR(SEARCH("Fornitura",C11)))</formula>
    </cfRule>
    <cfRule type="containsText" dxfId="67" priority="329" operator="containsText" text="Servizio">
      <formula>NOT(ISERROR(SEARCH("Servizio",C11)))</formula>
    </cfRule>
    <cfRule type="containsText" dxfId="66" priority="330" operator="containsText" text="Lavoro">
      <formula>NOT(ISERROR(SEARCH("Lavoro",C11)))</formula>
    </cfRule>
  </conditionalFormatting>
  <conditionalFormatting sqref="C13">
    <cfRule type="containsText" dxfId="65" priority="319" operator="containsText" text="Fornitura">
      <formula>NOT(ISERROR(SEARCH("Fornitura",C13)))</formula>
    </cfRule>
    <cfRule type="containsText" dxfId="64" priority="320" operator="containsText" text="Servizio">
      <formula>NOT(ISERROR(SEARCH("Servizio",C13)))</formula>
    </cfRule>
    <cfRule type="containsText" dxfId="63" priority="321" operator="containsText" text="Lavoro">
      <formula>NOT(ISERROR(SEARCH("Lavoro",C13)))</formula>
    </cfRule>
  </conditionalFormatting>
  <conditionalFormatting sqref="C19">
    <cfRule type="containsText" dxfId="62" priority="304" operator="containsText" text="Fornitura">
      <formula>NOT(ISERROR(SEARCH("Fornitura",C19)))</formula>
    </cfRule>
    <cfRule type="containsText" dxfId="61" priority="305" operator="containsText" text="Servizio">
      <formula>NOT(ISERROR(SEARCH("Servizio",C19)))</formula>
    </cfRule>
    <cfRule type="containsText" dxfId="60" priority="306" operator="containsText" text="Lavoro">
      <formula>NOT(ISERROR(SEARCH("Lavoro",C19)))</formula>
    </cfRule>
  </conditionalFormatting>
  <conditionalFormatting sqref="C27">
    <cfRule type="containsText" dxfId="59" priority="286" operator="containsText" text="Fornitura">
      <formula>NOT(ISERROR(SEARCH("Fornitura",C27)))</formula>
    </cfRule>
    <cfRule type="containsText" dxfId="58" priority="287" operator="containsText" text="Servizio">
      <formula>NOT(ISERROR(SEARCH("Servizio",C27)))</formula>
    </cfRule>
    <cfRule type="containsText" dxfId="57" priority="288" operator="containsText" text="Lavoro">
      <formula>NOT(ISERROR(SEARCH("Lavoro",C27)))</formula>
    </cfRule>
  </conditionalFormatting>
  <conditionalFormatting sqref="C28">
    <cfRule type="containsText" dxfId="56" priority="277" operator="containsText" text="Fornitura">
      <formula>NOT(ISERROR(SEARCH("Fornitura",C28)))</formula>
    </cfRule>
    <cfRule type="containsText" dxfId="55" priority="278" operator="containsText" text="Servizio">
      <formula>NOT(ISERROR(SEARCH("Servizio",C28)))</formula>
    </cfRule>
    <cfRule type="containsText" dxfId="54" priority="279" operator="containsText" text="Lavoro">
      <formula>NOT(ISERROR(SEARCH("Lavoro",C28)))</formula>
    </cfRule>
  </conditionalFormatting>
  <conditionalFormatting sqref="C30">
    <cfRule type="containsText" dxfId="53" priority="265" operator="containsText" text="Fornitura">
      <formula>NOT(ISERROR(SEARCH("Fornitura",C30)))</formula>
    </cfRule>
    <cfRule type="containsText" dxfId="52" priority="266" operator="containsText" text="Servizio">
      <formula>NOT(ISERROR(SEARCH("Servizio",C30)))</formula>
    </cfRule>
    <cfRule type="containsText" dxfId="51" priority="267" operator="containsText" text="Lavoro">
      <formula>NOT(ISERROR(SEARCH("Lavoro",C30)))</formula>
    </cfRule>
  </conditionalFormatting>
  <conditionalFormatting sqref="C3">
    <cfRule type="containsText" dxfId="50" priority="250" operator="containsText" text="Fornitura">
      <formula>NOT(ISERROR(SEARCH("Fornitura",C3)))</formula>
    </cfRule>
    <cfRule type="containsText" dxfId="49" priority="251" operator="containsText" text="Servizio">
      <formula>NOT(ISERROR(SEARCH("Servizio",C3)))</formula>
    </cfRule>
    <cfRule type="containsText" dxfId="48" priority="252" operator="containsText" text="Lavoro">
      <formula>NOT(ISERROR(SEARCH("Lavoro",C3)))</formula>
    </cfRule>
  </conditionalFormatting>
  <conditionalFormatting sqref="C6">
    <cfRule type="containsText" dxfId="47" priority="220" operator="containsText" text="Fornitura">
      <formula>NOT(ISERROR(SEARCH("Fornitura",C6)))</formula>
    </cfRule>
    <cfRule type="containsText" dxfId="46" priority="221" operator="containsText" text="Servizio">
      <formula>NOT(ISERROR(SEARCH("Servizio",C6)))</formula>
    </cfRule>
    <cfRule type="containsText" dxfId="45" priority="222" operator="containsText" text="Lavoro">
      <formula>NOT(ISERROR(SEARCH("Lavoro",C6)))</formula>
    </cfRule>
  </conditionalFormatting>
  <conditionalFormatting sqref="C7">
    <cfRule type="containsText" dxfId="44" priority="211" operator="containsText" text="Fornitura">
      <formula>NOT(ISERROR(SEARCH("Fornitura",C7)))</formula>
    </cfRule>
    <cfRule type="containsText" dxfId="43" priority="212" operator="containsText" text="Servizio">
      <formula>NOT(ISERROR(SEARCH("Servizio",C7)))</formula>
    </cfRule>
    <cfRule type="containsText" dxfId="42" priority="213" operator="containsText" text="Lavoro">
      <formula>NOT(ISERROR(SEARCH("Lavoro",C7)))</formula>
    </cfRule>
  </conditionalFormatting>
  <conditionalFormatting sqref="C9">
    <cfRule type="containsText" dxfId="41" priority="199" operator="containsText" text="Fornitura">
      <formula>NOT(ISERROR(SEARCH("Fornitura",C9)))</formula>
    </cfRule>
    <cfRule type="containsText" dxfId="40" priority="200" operator="containsText" text="Servizio">
      <formula>NOT(ISERROR(SEARCH("Servizio",C9)))</formula>
    </cfRule>
    <cfRule type="containsText" dxfId="39" priority="201" operator="containsText" text="Lavoro">
      <formula>NOT(ISERROR(SEARCH("Lavoro",C9)))</formula>
    </cfRule>
  </conditionalFormatting>
  <conditionalFormatting sqref="C10">
    <cfRule type="containsText" dxfId="38" priority="190" operator="containsText" text="Fornitura">
      <formula>NOT(ISERROR(SEARCH("Fornitura",C10)))</formula>
    </cfRule>
    <cfRule type="containsText" dxfId="37" priority="191" operator="containsText" text="Servizio">
      <formula>NOT(ISERROR(SEARCH("Servizio",C10)))</formula>
    </cfRule>
    <cfRule type="containsText" dxfId="36" priority="192" operator="containsText" text="Lavoro">
      <formula>NOT(ISERROR(SEARCH("Lavoro",C10)))</formula>
    </cfRule>
  </conditionalFormatting>
  <conditionalFormatting sqref="C12">
    <cfRule type="containsText" dxfId="35" priority="175" operator="containsText" text="Fornitura">
      <formula>NOT(ISERROR(SEARCH("Fornitura",C12)))</formula>
    </cfRule>
    <cfRule type="containsText" dxfId="34" priority="176" operator="containsText" text="Servizio">
      <formula>NOT(ISERROR(SEARCH("Servizio",C12)))</formula>
    </cfRule>
    <cfRule type="containsText" dxfId="33" priority="177" operator="containsText" text="Lavoro">
      <formula>NOT(ISERROR(SEARCH("Lavoro",C12)))</formula>
    </cfRule>
  </conditionalFormatting>
  <conditionalFormatting sqref="C14">
    <cfRule type="containsText" dxfId="32" priority="136" operator="containsText" text="Fornitura">
      <formula>NOT(ISERROR(SEARCH("Fornitura",C14)))</formula>
    </cfRule>
    <cfRule type="containsText" dxfId="31" priority="137" operator="containsText" text="Servizio">
      <formula>NOT(ISERROR(SEARCH("Servizio",C14)))</formula>
    </cfRule>
    <cfRule type="containsText" dxfId="30" priority="138" operator="containsText" text="Lavoro">
      <formula>NOT(ISERROR(SEARCH("Lavoro",C14)))</formula>
    </cfRule>
  </conditionalFormatting>
  <conditionalFormatting sqref="C15">
    <cfRule type="containsText" dxfId="29" priority="130" operator="containsText" text="Fornitura">
      <formula>NOT(ISERROR(SEARCH("Fornitura",C15)))</formula>
    </cfRule>
    <cfRule type="containsText" dxfId="28" priority="131" operator="containsText" text="Servizio">
      <formula>NOT(ISERROR(SEARCH("Servizio",C15)))</formula>
    </cfRule>
    <cfRule type="containsText" dxfId="27" priority="132" operator="containsText" text="Lavoro">
      <formula>NOT(ISERROR(SEARCH("Lavoro",C15)))</formula>
    </cfRule>
  </conditionalFormatting>
  <conditionalFormatting sqref="C16">
    <cfRule type="containsText" dxfId="26" priority="127" operator="containsText" text="Fornitura">
      <formula>NOT(ISERROR(SEARCH("Fornitura",C16)))</formula>
    </cfRule>
    <cfRule type="containsText" dxfId="25" priority="128" operator="containsText" text="Servizio">
      <formula>NOT(ISERROR(SEARCH("Servizio",C16)))</formula>
    </cfRule>
    <cfRule type="containsText" dxfId="24" priority="129" operator="containsText" text="Lavoro">
      <formula>NOT(ISERROR(SEARCH("Lavoro",C16)))</formula>
    </cfRule>
  </conditionalFormatting>
  <conditionalFormatting sqref="C17">
    <cfRule type="containsText" dxfId="23" priority="124" operator="containsText" text="Fornitura">
      <formula>NOT(ISERROR(SEARCH("Fornitura",C17)))</formula>
    </cfRule>
    <cfRule type="containsText" dxfId="22" priority="125" operator="containsText" text="Servizio">
      <formula>NOT(ISERROR(SEARCH("Servizio",C17)))</formula>
    </cfRule>
    <cfRule type="containsText" dxfId="21" priority="126" operator="containsText" text="Lavoro">
      <formula>NOT(ISERROR(SEARCH("Lavoro",C17)))</formula>
    </cfRule>
  </conditionalFormatting>
  <conditionalFormatting sqref="C18">
    <cfRule type="containsText" dxfId="20" priority="112" operator="containsText" text="Fornitura">
      <formula>NOT(ISERROR(SEARCH("Fornitura",C18)))</formula>
    </cfRule>
    <cfRule type="containsText" dxfId="19" priority="113" operator="containsText" text="Servizio">
      <formula>NOT(ISERROR(SEARCH("Servizio",C18)))</formula>
    </cfRule>
    <cfRule type="containsText" dxfId="18" priority="114" operator="containsText" text="Lavoro">
      <formula>NOT(ISERROR(SEARCH("Lavoro",C18)))</formula>
    </cfRule>
  </conditionalFormatting>
  <conditionalFormatting sqref="C20">
    <cfRule type="containsText" dxfId="17" priority="76" operator="containsText" text="Fornitura">
      <formula>NOT(ISERROR(SEARCH("Fornitura",C20)))</formula>
    </cfRule>
    <cfRule type="containsText" dxfId="16" priority="77" operator="containsText" text="Servizio">
      <formula>NOT(ISERROR(SEARCH("Servizio",C20)))</formula>
    </cfRule>
    <cfRule type="containsText" dxfId="15" priority="78" operator="containsText" text="Lavoro">
      <formula>NOT(ISERROR(SEARCH("Lavoro",C20)))</formula>
    </cfRule>
  </conditionalFormatting>
  <conditionalFormatting sqref="C21">
    <cfRule type="containsText" dxfId="14" priority="70" operator="containsText" text="Fornitura">
      <formula>NOT(ISERROR(SEARCH("Fornitura",C21)))</formula>
    </cfRule>
    <cfRule type="containsText" dxfId="13" priority="71" operator="containsText" text="Servizio">
      <formula>NOT(ISERROR(SEARCH("Servizio",C21)))</formula>
    </cfRule>
    <cfRule type="containsText" dxfId="12" priority="72" operator="containsText" text="Lavoro">
      <formula>NOT(ISERROR(SEARCH("Lavoro",C21)))</formula>
    </cfRule>
  </conditionalFormatting>
  <conditionalFormatting sqref="C22">
    <cfRule type="containsText" dxfId="11" priority="64" operator="containsText" text="Fornitura">
      <formula>NOT(ISERROR(SEARCH("Fornitura",C22)))</formula>
    </cfRule>
    <cfRule type="containsText" dxfId="10" priority="65" operator="containsText" text="Servizio">
      <formula>NOT(ISERROR(SEARCH("Servizio",C22)))</formula>
    </cfRule>
    <cfRule type="containsText" dxfId="9" priority="66" operator="containsText" text="Lavoro">
      <formula>NOT(ISERROR(SEARCH("Lavoro",C22)))</formula>
    </cfRule>
  </conditionalFormatting>
  <conditionalFormatting sqref="C23:C24">
    <cfRule type="containsText" dxfId="8" priority="37" operator="containsText" text="Fornitura">
      <formula>NOT(ISERROR(SEARCH("Fornitura",C23)))</formula>
    </cfRule>
    <cfRule type="containsText" dxfId="7" priority="38" operator="containsText" text="Servizio">
      <formula>NOT(ISERROR(SEARCH("Servizio",C23)))</formula>
    </cfRule>
    <cfRule type="containsText" dxfId="6" priority="39" operator="containsText" text="Lavoro">
      <formula>NOT(ISERROR(SEARCH("Lavoro",C23)))</formula>
    </cfRule>
  </conditionalFormatting>
  <conditionalFormatting sqref="C26">
    <cfRule type="containsText" dxfId="5" priority="25" operator="containsText" text="Fornitura">
      <formula>NOT(ISERROR(SEARCH("Fornitura",C26)))</formula>
    </cfRule>
    <cfRule type="containsText" dxfId="4" priority="26" operator="containsText" text="Servizio">
      <formula>NOT(ISERROR(SEARCH("Servizio",C26)))</formula>
    </cfRule>
    <cfRule type="containsText" dxfId="3" priority="27" operator="containsText" text="Lavoro">
      <formula>NOT(ISERROR(SEARCH("Lavoro",C26)))</formula>
    </cfRule>
  </conditionalFormatting>
  <conditionalFormatting sqref="C37">
    <cfRule type="containsText" dxfId="2" priority="7" operator="containsText" text="Fornitura">
      <formula>NOT(ISERROR(SEARCH("Fornitura",C37)))</formula>
    </cfRule>
    <cfRule type="containsText" dxfId="1" priority="8" operator="containsText" text="Servizio">
      <formula>NOT(ISERROR(SEARCH("Servizio",C37)))</formula>
    </cfRule>
    <cfRule type="containsText" dxfId="0" priority="9" operator="containsText" text="Lavoro">
      <formula>NOT(ISERROR(SEARCH("Lavoro",C37)))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 TRIMESTRE L </vt:lpstr>
      <vt:lpstr>'II TRIMESTRE L 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Catoni David</cp:lastModifiedBy>
  <cp:lastPrinted>2021-09-22T13:39:23Z</cp:lastPrinted>
  <dcterms:created xsi:type="dcterms:W3CDTF">2021-09-21T09:00:42Z</dcterms:created>
  <dcterms:modified xsi:type="dcterms:W3CDTF">2021-09-29T15:46:32Z</dcterms:modified>
</cp:coreProperties>
</file>