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Z:\DT Doc\Controllo e Statistica\TRASPARENZA\DAD\files pubblicati\"/>
    </mc:Choice>
  </mc:AlternateContent>
  <xr:revisionPtr revIDLastSave="0" documentId="13_ncr:1_{85D1421C-21E5-4C99-B875-B8D7F1527EDB}" xr6:coauthVersionLast="47" xr6:coauthVersionMax="47" xr10:uidLastSave="{00000000-0000-0000-0000-000000000000}"/>
  <bookViews>
    <workbookView xWindow="28680" yWindow="-120" windowWidth="29040" windowHeight="15840" xr2:uid="{00000000-000D-0000-FFFF-FFFF00000000}"/>
  </bookViews>
  <sheets>
    <sheet name="II TRIMESTRE L" sheetId="1" r:id="rId1"/>
  </sheets>
  <definedNames>
    <definedName name="_xlnm._FilterDatabase" localSheetId="0" hidden="1">'II TRIMESTRE L'!$A$1:$M$44</definedName>
    <definedName name="_xlnm.Print_Area" localSheetId="0">'II TRIMESTRE L'!$A$1:$M$45</definedName>
    <definedName name="_xlnm.Print_Titles" localSheetId="0">'II TRIMESTRE L'!$3:$3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<sst xmlns="http://schemas.openxmlformats.org/spreadsheetml/2006/main" count="348" uniqueCount="164">
  <si>
    <t>Lavori affidati da Autostrada del Brennero S.p.A.</t>
  </si>
  <si>
    <t>II TRIMESTRE 2024</t>
  </si>
  <si>
    <t>struttura proponente</t>
  </si>
  <si>
    <t>id A22</t>
  </si>
  <si>
    <t>oggetto principale</t>
  </si>
  <si>
    <t>descrizione affidamento</t>
  </si>
  <si>
    <t>CIG</t>
  </si>
  <si>
    <t>modalità di affidamento</t>
  </si>
  <si>
    <t>soggetti invitati /partecipanti</t>
  </si>
  <si>
    <t>numero determina affidamento</t>
  </si>
  <si>
    <t>data affidamento</t>
  </si>
  <si>
    <t>soggetto affidatario</t>
  </si>
  <si>
    <t>importo contrattuale</t>
  </si>
  <si>
    <t>tempi di completamento</t>
  </si>
  <si>
    <t>importo liquidato (30/06/2024)</t>
  </si>
  <si>
    <t xml:space="preserve">Autostrada del Brennero S.p.A.
</t>
  </si>
  <si>
    <t>Lavoro</t>
  </si>
  <si>
    <t xml:space="preserve">rifacimento della pavimentazione in conglomerato bituminoso della carreggiata nord della galleria Brennero, di entrambe le carreggiate della galleria Fortezza, nonché dei piazzali e dei parcheggi delle stazioni autostradali di Brennero e Vipiteno
</t>
  </si>
  <si>
    <t>A0393CAC78</t>
  </si>
  <si>
    <t>lavori di riqualificazione degli impianti di illuminazione della pista di decelerazione e del piazzale dell'area di servizio Isarco est</t>
  </si>
  <si>
    <t>B118628983</t>
  </si>
  <si>
    <t>S.I.E.I. Società Impianti Elettrici Industriali Srl (P.IVA: 00642570246)</t>
  </si>
  <si>
    <t>lavori di sostituzione del paramassi n. 174/4 a monte del tratto autostradale compreso tra le pile 22 e 23 del viadotto Micheletti 2</t>
  </si>
  <si>
    <t>B1397079B3</t>
  </si>
  <si>
    <t xml:space="preserve">Cesi Srl (P.IVA: 01677950212)
Consolrocce Srl (P.IVA: 01887750220)
Disgaggi Brenta Srl (P.IVA: 01285120224)
Eurorock Srl (P.IVA: 00500880224)
Gheller SpA (P.IVA: 02230600245)
Locher Sas di Locher Gunther &amp; Co (P.IVA: 01309990214)
Ma.Ri. Srl (P.IVA: 01705390225)
</t>
  </si>
  <si>
    <t>Ma.Ri. Srl (P.IVA: 01705390225)</t>
  </si>
  <si>
    <t xml:space="preserve">intervento di ripristino della barriera di sicurezza stradale laterale danneggiata a seguito di incidente in corrispondenza della progr. km 126+200 e rinforzo della barriera esistente con dispositivi Screws nel tratto compreso tra la progr. km 135+600 e la progr. km 135+100, in carreggiata nord
</t>
  </si>
  <si>
    <t>B139DD24C6</t>
  </si>
  <si>
    <t>Carnevale Strade Srl (P.IVA: 02944840780)</t>
  </si>
  <si>
    <t>intervento di ripristino della pavimentazione in conglomerato bituminoso danneggiata a seguito di incidente avvenuto il giorno 6 luglio 2023 in corrispondenza della progressiva 106+400, in carreggiata sud</t>
  </si>
  <si>
    <t>B150782E19</t>
  </si>
  <si>
    <t>Venturini Conglomerati Srl (P.IVA: 02523460224 - Cod.Fisc.: 02523460224)</t>
  </si>
  <si>
    <t xml:space="preserve">lavori di ordinaria manutenzione per il ripristino della stradina di servizio sottostante il viadotto Ponticolo 1, nel comune di Brennero (BZ) </t>
  </si>
  <si>
    <t>B02B1AE5EA</t>
  </si>
  <si>
    <t>Edilizia Wipptal SpA - Wipptaler Bau Ag</t>
  </si>
  <si>
    <t xml:space="preserve">lavori di risagomatura della scarpata autostradale e contestuale manutenzione del sistema di smaltimento delle acque meteoriche, in punti singolari nel tratto compreso tra le stazioni autostradali di Rovereto sud ed Affi, in carreggiata sud
</t>
  </si>
  <si>
    <t>B150B37D3D</t>
  </si>
  <si>
    <t>realizzazione di un impianto elettrico propedeutico all'installazione di un sistema di monitoraggio degli spostamenti degli impalcati del ponte Serravalle 1 (km 168+869) in carreggiata sud</t>
  </si>
  <si>
    <t>B1509DBE0F</t>
  </si>
  <si>
    <t>Telco Telecomunicazioni Srl (P.IVA: 02848800211)
Telebit SpA (P.IVA: 01144610936)
Le.Gi.Se Srl (P.IVA: 03627060167)</t>
  </si>
  <si>
    <t>Telco Telecomunicazioni Srl (P.IVA: 02848800211)</t>
  </si>
  <si>
    <t>lavori di rivestimento della pensilina di copertura in corrispondenza dell'ingresso al fabbricato non oil presso l'area di servizio Paganella ovest</t>
  </si>
  <si>
    <t>B144CBDD90</t>
  </si>
  <si>
    <t>Z.Style Srl (P.IVA: 02075230223)</t>
  </si>
  <si>
    <t xml:space="preserve">interventi di somma urgenza per la messa in sicurezza del versante roccioso sovrastante la carreggiata nord dell'autostrada del Brennero alla progressiva km 65+100; esecuzione disgaggi, consolidamento di parete rocciosa e posa di barriera paramassi
</t>
  </si>
  <si>
    <t>B20235AE82</t>
  </si>
  <si>
    <t>Unirock Srl (P.IVA: 02684970219)</t>
  </si>
  <si>
    <t xml:space="preserve">interventi di somma urgenza per la messa in sicurezza del versante roccioso sovrastante la carreggiata nord dell'autostrada del Brennero alla progressiva km 65+100; realizzazione del vallo tomo ed i movimenti terra
</t>
  </si>
  <si>
    <t>B2020BB4CB</t>
  </si>
  <si>
    <t>lavori di sostituzione dei cavi radianti per la diffusione del segnale radio all'interno della galleria Castelrotto, canna nord e canna sud, e della galleria Fiè, canna nord e canna sud</t>
  </si>
  <si>
    <t>B1670B71F2</t>
  </si>
  <si>
    <t>intervento di ripristino della pavimentazione in conglomerato bituminoso danneggiata a seguito di incidente avvenuto il giorno 22 dicembre 2023 all'interno dell'area di servizio Laimburg ovest</t>
  </si>
  <si>
    <t>B170C71468</t>
  </si>
  <si>
    <t>Ciaghi Srl a socio unico (P.IVA: 02628880219 - Cod.Fisc.: 02628880219)</t>
  </si>
  <si>
    <t>lavori di ordinaria manutenzione per il risanamento dell'intradosso degli impalcati delle opere dello svincolo della stazione di Chiusa-Val Gardena</t>
  </si>
  <si>
    <t>B0A74663EA</t>
  </si>
  <si>
    <t xml:space="preserve">lavori di straordinaria manutenzione per il risanamento della galleria Brennero canna sud tra le progressive km 000+222 e km 000+714 </t>
  </si>
  <si>
    <t>B0319AB642</t>
  </si>
  <si>
    <t>esecuzione di interventi di consolidamento e ripristino di barriere e reti paramassi nel tratto autostradale tra Brennero e Chiusa</t>
  </si>
  <si>
    <t>B1A06B6FD7</t>
  </si>
  <si>
    <t>Pek Disgaggi Srl (P.IVA: 01756840227)
Sarnertec Srl (P.IVA: 02595730215)
Tecnoroccia Srl (P.IVA: 01695540227)</t>
  </si>
  <si>
    <t>Sarnertec Srl (P.IVA: 02595730215)</t>
  </si>
  <si>
    <t>realizzazione di canaline in calcestruzzo per la raccolta delle acque di calotta in galleria Brennero canna nord tra le progressive km 001+016 e km 000+193</t>
  </si>
  <si>
    <t>B1A02F45FC</t>
  </si>
  <si>
    <t>lavori di rifacimento della pavimentazione in conglomerato bituminoso dei sovrappassi autostradali n.5 (km 16+953) e n.8 (km 40+221)</t>
  </si>
  <si>
    <t>B1A03EC2A5</t>
  </si>
  <si>
    <t>Goller Bögl Srl (P.IVA: 01369240211)</t>
  </si>
  <si>
    <t>lavori di rifacimento della pavimentazione in conglomerato bituminoso di alcuni tratti della corsia di emergenza tra il km 121+000 ed il km 142+000</t>
  </si>
  <si>
    <t>B1A0726C45</t>
  </si>
  <si>
    <t>B0605305A7</t>
  </si>
  <si>
    <t>intervento di rimozione di n. 3 sili verticali per fondenti salini solidi e n. 1 silo orizzontale per fondenti salini liquidi installati presso il C.S.A. di S. Michele</t>
  </si>
  <si>
    <t>B1A064D933</t>
  </si>
  <si>
    <t>Consorzio Stabile Campostrini (P.IVA: 02113390229)
ZA Srl (P.IVA: 01238780223)
Walec Srl (P.IVA: 01778610228)</t>
  </si>
  <si>
    <t>Consorzio Stabile Campostrini (P.IVA: 02113390229)</t>
  </si>
  <si>
    <t>lavori di riqualificazione del piazzale nord dell'area di servizio Plose est</t>
  </si>
  <si>
    <t>B148FAC9D1</t>
  </si>
  <si>
    <t>intervento di ripristino della pavimentazione in conglomerato bituminoso danneggiata a seguito di incidente avvenuto il giorno 11 aprile 2024 in corrispondenza della progressiva 20+700, in carreggiata sud</t>
  </si>
  <si>
    <t>B1BD481542</t>
  </si>
  <si>
    <t>esecuzione di n. 10 sondaggi, attrezzati a piezometro presso l'area di servizio Povegliano est (VR)</t>
  </si>
  <si>
    <t>B1CDB40870</t>
  </si>
  <si>
    <t>Georicerche Srl (P.IVA: 02352180216)</t>
  </si>
  <si>
    <t>posa in opera di geoblocchi e movimentazione di new jersey nell'ambito dell'intervento di somma urgenza per la messa in sicurezza del versante roccioso sovrastante la carreggiata nord dell'autostrada del Brennero alla progressiva km 65+100</t>
  </si>
  <si>
    <t>B1C7EEE90B</t>
  </si>
  <si>
    <t>riqualificazione della corsia di decelerazione dell'area di servizio Plose est</t>
  </si>
  <si>
    <t>B1300D2549</t>
  </si>
  <si>
    <t>lavori di rifacimento della pavimentazione in conglomerato bituminoso tra il km 130+300 e il km 131+300 della carreggiata sud, in corrispondenza del ponte sul torrente Avisio</t>
  </si>
  <si>
    <t>B0B9928B4D</t>
  </si>
  <si>
    <t>sostituzione interruttori motorizzati per "telescambio" rete-gruppo elettrogeno di emergenza</t>
  </si>
  <si>
    <t>B1FB4D9DB0</t>
  </si>
  <si>
    <t>Quad Automazioni S.r.l. (P.IVA: 00691240220)</t>
  </si>
  <si>
    <t>intervento di ripristino della pavimentazione in conglomerato bituminoso danneggiata a seguito di incidente avvenuto il giorno 13 luglio 2023 all'interno dell'area di servizio Sciliar ovest</t>
  </si>
  <si>
    <t>B1F61C7072</t>
  </si>
  <si>
    <t>lavori di ordinaria manutenzione per il risanamento puntuale dei sottopassi della strada Crociare al km 270+616, della strada poderale al km 275+865, della strada ciclo-pedonale al km 264+371 e del ponte sul fiume Po al km 269+133</t>
  </si>
  <si>
    <t>B1F9F21172</t>
  </si>
  <si>
    <t>Sofia Costruzioni Srl (P.IVA: 03991230982)</t>
  </si>
  <si>
    <t>esecuzione di una barriera paramassi a monte della pila n° 11 del viadotto Ponticolo 1, carreggiata sud</t>
  </si>
  <si>
    <t>B1F9E47D88</t>
  </si>
  <si>
    <t xml:space="preserve">Cesi Srl (P.IVA: 01677950212)
Consolrocce Srl (P.IVA: 01887750220)
Disgaggi Brenta Srl (P.IVA: 01285120224)
Gheller SpA (P.IVA: 02230600245)
Locher Sas di Locher Gunther &amp; Co (P.IVA: 01309990214)
Sarnertec Srl (P.IVA: 02595730215)
Eurorock Srl (P.IVA: 00500880224)
</t>
  </si>
  <si>
    <t>realizzazione di tre barriere fonoassorbenti, dal km 304+495 al km 306+181, nei comuni di Carpi e Campogalliano (MO)</t>
  </si>
  <si>
    <t>A03CE9C6BB</t>
  </si>
  <si>
    <t>lavori di ripristino di talune parti ammalorate della pavimentazione in conglomerato bituminoso nel tratto autostradale compreso tra Chiusa ed Egna-Ora per il periodo 2024/2025</t>
  </si>
  <si>
    <t>B1C286824B</t>
  </si>
  <si>
    <t>rifacimento della pavimentazione in conglomerato bituminoso del parcheggio mezzi pesanti Trento nord - Interporto</t>
  </si>
  <si>
    <t>B1C8DC4741</t>
  </si>
  <si>
    <t>esecuzione di una barriera paramassi a monte della progressiva autostradale km 65+080, carreggiata nord</t>
  </si>
  <si>
    <t>B1A94866DC</t>
  </si>
  <si>
    <t xml:space="preserve">lavori di posa in opera di recinzione metallica e ripristino di barriere di sicurezza danneggiate a seguito di incidenti nel tratto autostradale compreso tra la stazione autostradale di Chiusa-Val Gardena e la stazione autostradale di Egna-Ora-Termeno
</t>
  </si>
  <si>
    <t>B17B5C939</t>
  </si>
  <si>
    <t>lavori di riconfigurazione e ampliamento del parcheggio utenti presso la stazione autostradale di Egna-Ora-Termeno</t>
  </si>
  <si>
    <t>B1243C63A5</t>
  </si>
  <si>
    <t xml:space="preserve">lavori per il ricondizionamento di otto cabine esazione pedaggio per l'alloggiamento della cassa automatica, con relativa installazione presso le piste delle stazioni di Brennero, Vipiteno, Bressanone, Bolzano sud, Verona nord, Affi e Campogalliano
</t>
  </si>
  <si>
    <t>B1D0C34E2A</t>
  </si>
  <si>
    <t>lavori di ordinaria manutenzione per la ricostruzione dei cordoli laterali del viadotto Ponticolo 4/5, del semiviadotto e del viadotto Ponticolo 6, tra le progressive autostradali km 8+100 e km 8+659 della carreggiata sud</t>
  </si>
  <si>
    <t>B1BF3B010B</t>
  </si>
  <si>
    <t>lavori di riqualificazione dell'impianto di illuminazione degli svincoli e delle aree di pertinenza della stazione autostradale di Reggiolo Rolo</t>
  </si>
  <si>
    <t>B0E90F8FAD</t>
  </si>
  <si>
    <t xml:space="preserve">
</t>
  </si>
  <si>
    <t>RTI Edilizia Wipptal Spa-Wipptaler Bau Ag/Goller Bögl Srl (P.IVA: 00197290216)</t>
  </si>
  <si>
    <t xml:space="preserve">Elektro Zambelli Srl (P.IVA: 02203730219)
Costruzioni Elettriche Battan Ivan Srl (P.IVA: 01741440224)
Gibitz Lorenz Srl (P.IVA: 01208140218)
Obrist Srl (P.IVA: 01424300216)
Tre Erre Impianti S.r.l. (P.IVA: 02931980235)
S.I.E.I. Società Impianti Elettrici Industriali Srl (P.IVA: 00642570246)
Elektro Mair Peter Srl (P.IVA: 01688560216)
Euro Scavi Srl (P.IVA: 01299460228)
</t>
  </si>
  <si>
    <t xml:space="preserve">ALPIN Srl (P.IVA: 01293400626)
C9 COSTRUZIONI Srl (P.IVA: 00671620227)
DALLAPE’ CONSOLIDAMENTI Srl (P.IVA: 00994230225)
DALPRA’ GEOM.GIANNI Sas (P.IVA: 00853690220)
EDILCHIARANI DI CHIARANI CRISTIAN (P.IVA: 01609320229)
EDILIZIA WIPPTAL Spa (P.IVA: 00197290216)
FERRUCCIO FERRARI Srl (P.IVA: 0270311027)
GOLLER BOEGL Srl (P.IVA: 01369240211)
M.G.A. Manutenzioni Generali Autostrade (P.IVA: 00295360457) 
PASSLER Sas di Passler A.&amp; P. (P.IVA: 01160650212)
SEVER Srl (P.IVA: 01932900309) 
SOFIA COSTRUZIONI Srl (P.IVA: 03991230982)
TRE PIU’ IMPRESA Srl (P.IVA: 03226390981)
UNIROCK Srl (P.IVA: 02684970219)
VAJA Srl (P.IVA: 02602070217)
</t>
  </si>
  <si>
    <t>Emanuelli Sas di Emanuelli Enzo (P.IVA: 00814990222)</t>
  </si>
  <si>
    <t>Edilizia Wipptal SpA - Wipptaler Bau Ag (P.IVA: 00197290216)</t>
  </si>
  <si>
    <t xml:space="preserve">Sirti S.p.A. (P.IVA: 04596040966)
Telebit SpA (P.IVA: 01144610936)
Leonardo spa (P.IVA: 00881841001)
S.I.E.I. Società Impianti Elettrici Industriali Srl (P.IVA: 00642570246)
Site Spa (P.IVA: 03983200373)
Sielte Spa (P.IVA: 03600700870)
</t>
  </si>
  <si>
    <t>Ciaghi Srl a socio unico (P.IVA: 02628880219)</t>
  </si>
  <si>
    <t xml:space="preserve">4STREETS Srl (P.IVA: 02425650229)
AMIR COSTRUZIONI Srl (P.IVA: 01782310229)
BONOTTO Srl (P.IVA: 03761150261)
C9 COSTRUZIONI Srl (P.IVA: 00671620227)
CELEGATO Srl (P.IVA: 03709790277)
DALPRA’ GEOM. GIANNI Sas (P.IVA: 00853690220)
DENIS Srl (P.IVA: 03967750989)
GOLLER BOEGL Srl (P.IVA: 01369240211)
IMPRESA DI COSTRUZIONI EDIL 2000 Srl (P.IVA: 02113910794)
SOFIA COSTRUZIONI Srl (P.IVA: 03991230982)
TECNOVIADOTTI Srl (P.IVA: 04694190234)
UNIROCK Srl (P.IVA: 02684970219)
</t>
  </si>
  <si>
    <t>4STREETS Srl (P.IVA: 02425650229)</t>
  </si>
  <si>
    <t>RTI Steelconcrete Consorzio Stabile/Corte Aperta Srl (P.IVA: 04231680234)</t>
  </si>
  <si>
    <t>RTI Steelconcrete Consorzio Stabile/Corte Aperta Srl (P.IVA: 04231680234)
RTI Unirock Srl/Seven Service Srl/Amir Costruzioni Srl/Elettroteam Srl/Grandi Lavori Scarl Consorzio Stabile (P.IVA: 02684970219)
RTI L.S.I. Lavori Stradali ed Idraulici Srl/Hellenia Srl (P.IVA: 00801520701)</t>
  </si>
  <si>
    <t xml:space="preserve">Gruppo Adige Bitumi SpA Unipersonale (P.IVA: 00681300224)
Italbeton Spa Unipersonale (P.IVA: 01027900222)
Stradasfalti Srl (P.IVA: 00120730221)
Misconel Srl (P.IVA: 00829140227)
Edilpavimentazioni Srl (P.IVA: 01095090229)
</t>
  </si>
  <si>
    <t xml:space="preserve">Alpenbau Srl (P.IVA: 03007420239)
Edilizia Wipptal SpA - Wipptaler Bau Ag (P.IVA: 00197290216)
Klapfer Bau Srl (P.IVA: 01587250216)
Niderwieser Bau  Srl (P.IVA: 02247580216)
Reggelbergbau GmbH - Srl (P.IVA: 01235280219)
</t>
  </si>
  <si>
    <t xml:space="preserve">Goller Bögl Srl (P.IVA: 01369240211)
Gregorbau Srl (P.IVA: 01647520210)
Gruppo Adige Bitumi SpA (P.IVA: 00681300224)
Impresa Vendruscolo Srl (P.IVA: 01237050214)
Klapfer Bau Srl (P.IVA: 01587250216)
Ploner Srl (P.IVA: 01744150218)
Rauchbau Spa (P.IVA: 02532590219)
TRB Srl (P.IVA: 02611620218)
Varesco S.r.l. (P.IVA: 02479010213)
</t>
  </si>
  <si>
    <t>Gruppo Adige Bitumi SpA Unipersonale (P.IVA: 00681300224)</t>
  </si>
  <si>
    <t>accordo quadro relativo a lavori di ordinaria manutenzione per il risanamento di opere d'arte lungo il nastro A22</t>
  </si>
  <si>
    <t>MA.VI Srl (P.IVA: 15012641005)
RTI Meridionale Costruzioni Group Srl/Lavoritalia Srl (P.IVA: 03755810615)
RTI C9 Costruzioni Srl/Amir Costruzioni Srl (P.IVA: 00671620227)
Consorzio Stabile 3 Emme Difesa Ambiente e Territorio soc. Consortile (P.IVA: 06934780963)</t>
  </si>
  <si>
    <t>RTI C9 Costruzioni Srl/Amir Costruzioni Srl (P.IVA: 00671620227)</t>
  </si>
  <si>
    <t xml:space="preserve">ALPENBAU Srl (P.IVA 03007420239)
DALPRA’ GEOM. GIANNI Sas (P.IVA 00853690220)
ERDBAU Srl (P.IVA 01153820210)
GOLLER BÖEGL Srl (P.IVA 01369240211)
EDILIZIA WIPPTAL Spa (P.IVA 00197290216)
KLAPFERBAU Srl (P.IVA 01587250216)
MISCONEL Srl (P.IVA 00829140227)
OBEROSLER S.F. Srl (P.IVA 02331250213)
RAINER COSTRUZIONI EDILI DI RAINER WALTER (P.IVA 01386000218)
RAUCHBAU Srl (P.IVA 02532590219)
REGGELBERG BAU Srl (P.IVA 01235280219)
TSCHAGER BAU Srl (P.IVA 02291000210)
ZA Srl (P.IVA 01238780223)
</t>
  </si>
  <si>
    <t>EDILIZIA WIPPTAL Spa (P.IVA 00197290216)</t>
  </si>
  <si>
    <t>Curti Martin &amp; Co. KG (P.IVA: 02243920218)</t>
  </si>
  <si>
    <t>RTI Goller Bögl Srl/Edilizia Wipptal Spa (P.IVA 01369240211)</t>
  </si>
  <si>
    <t xml:space="preserve">Edilizia Wipptal Spa (P.IVA 00197290216)
Impresa Vendruscolo Srl (P.IVA 01237050214)
Gruppo Adige Bitumi Spa (P.IVA 00681300224)
Stradasfalti Srl (P.IVA 00120730221)
Misconel Srl (P.IVA 00829140227)
Vezzola Spa (P.IVA 00636510984)
Costruzioni Generali Girardini Spa (P.IVA 03276730243)
Italbeton Spa (P.IVA 01027900222)
Venturini Conglomerati Srl (P.IVA 02523460224)
Edilpavimentazioni Srl (P.IVA 01095090229)
</t>
  </si>
  <si>
    <t>Venturini Conglomerati Srl (P.IVA 02523460224)</t>
  </si>
  <si>
    <t xml:space="preserve">Gruppo Adige Bitumi Spa (P.IVA 00681300224)
Misconel Srl (P.IVA 00829140227)
Edilizia Wipptal Spa (P.IVA 00197290216)
Varesco Srl (P.IVA 02479010213)
Kofler &amp; Rech Spa (P.IVA 00209370212)
Goller Boegl Srl (P.IVA 01369240211)
Passler Sas Di Passler A.&amp; P. (P.IVA 01160650212)
Sofia Costruzioni Srl (P.IVA 03991230982)
Unirock Srl (P.IVA 02684970219)
Vaja Srl (P.IVA 02602070217)
</t>
  </si>
  <si>
    <t xml:space="preserve">Società Cooperativa di Lavoro B.a.t.e.a. (P.IVA: 00154960363)
Bonotto Srl (P.IVA: 03761150261)
C9 Costruzioni Srl (P.IVA: 00671620227)
Damac Srl (P.IVA: 02386970202)
Denis Srl (P.IVA: 03967750989)
Frantoio Fondovalle Srl (P.IVA: 00279260368)
Impresa di Costruzioni Edil 2000 Srl (P.IVA: 02113910794)
Italbeton SpA (P.IVA: 01027900222)
Modena Ingegneria Srl (P.IVA: 03721260366)
Pro Service Srl (P.IVA: 03604410369)
Nevada Srl (P.IVA: 04363000615)
Sofia Costruzioni Srl (P.IVA: 03991230982)
Stradedil Srl (P.IVA: 01693720367)
</t>
  </si>
  <si>
    <t xml:space="preserve">Edilizia Wipptal SpA (P.IVA 00197290216)
Impresa Vendruscolo Srl (P.IVA 01237050214)
Gruppo Adige Bitumi SpA (P.IVA 00681300224)
Venturini Conglomerati Srl (P.IVA 02523460224)
Italbeton SpA Unipersonale (P.IVA 01027900222)
Kofler &amp; Rech AG (P.IVA 00209370212)
Mair Josef &amp; Co. Sas di Mair Klaus (P.IVA 00868700212)
Misconel Srl (P.IVA 00829140227)
Varesco Srl (P.IVA 02479010213)
Edilpavimentazioni Srl (P.IVA 01095090229)
</t>
  </si>
  <si>
    <t>Gruppo Adige Bitumi SpA (P.IVA 00681300224)</t>
  </si>
  <si>
    <t xml:space="preserve">RTI Sibar Srl/Tecnoacustica Srl (P.IVA 00296160609)
Valori Scarl (P.IVA 08066951008)
RTI Costruzioni Edili Baraldini Quirino Spa/Nuove Iniziative Spa (P.IVA 01810030369)
RTI Consorzio Stabile Odos Scarl/Consorzio Stabile S.A.C. Costruzioni Scarl (P.IVA 03809940236)
RTI Cir Ambiente Spa/Mantovagricoltura Srl/Camar Soc. Coop. (P.IVA 00659111207)
RTI Tre Piu’ Impresa Srl/Subsidia Srl (P.IVA 03226390981)
</t>
  </si>
  <si>
    <t>RTI Consorzio Stabile Odos Scarl/Consorzio Stabile S.A.C. Costruzioni Scarl (P.IVA 03809940236)</t>
  </si>
  <si>
    <t xml:space="preserve">Italbeton Spa Unipersonale (P.IVA 01027900222)                      
Stradasfalti Srl (P.IVA 00120730221)                       
S.T.E. Costruzioni Generali Srl  (P.IVA 00644640229)
Gruppo Adige Bitumi Spa (P.IVA 00613760248)
Edilpavimentazioni Srl (P.IVA 01095090229)
Venturini Conglomerati Srl (P.IVA 02523460224)
Misconel Srl (P.IVA 00829140227)
Brussi Costruzioni Srl (P.IVA 00190560268)
Salima Srl (P.IVA 03258010283)
Impresa Scala Santo Srl (P.IVA 02462360237)
Impresa Mazzotti Romualdo Spa (P.IVA 00120590229)
Varesco Srl (P.IVA 02479010213)
</t>
  </si>
  <si>
    <t>Gruppo Adige Bitumi Spa (P.IVA 00613760248)</t>
  </si>
  <si>
    <t xml:space="preserve">C.E.S.I. Srl (P.IVA 01677950212)
Dolomiti Rocce Srl (P.IVA 01267460259)
Edilcom Srl (P.IVA 00909260226)
Geo + Felsen Srl (P.IVA 01614350211)
Geo Rock Srl (P.IVA 01284930227)
Gheller Srl (P.IVA 02230600245)
Locher Sas (P.IVA 01309990214)
Ma.Ri Srl (P.IVA 01705390225)
Rigon Costruzioni Srl (P.IVA 01578510222)
Sarnertec Srl (P.IVA 02595730215)
Tecnoroccia Srl (P.IVA  01695540227)
Unirock Srl (P.IVA 02684970219)
</t>
  </si>
  <si>
    <t>Sarnertec Srl (P.IVA 02595730215)</t>
  </si>
  <si>
    <t xml:space="preserve">Carnevale Strade Srl (P.IVA 02944840780)
Sias SpA (P.IVA 01854400981)
Bianchini Angelo Srl (P.IVA 03567430545)
Progetto Segnaletica Srl (P.IVA  02905080368)
Gubela SpA (P.IVA  00151420205)
Sever Srl (P.IVA  01932900309)
Seven Service Srl (P.IVA 07920480634)
S.I.O.S.S. Srl (P.IVA  00137030318)
Veneta Sicurezza e Segnaletica Stradali Srl (P.IVA 03921610287)
De Zottis SpA (P.IVA 00502980261)
</t>
  </si>
  <si>
    <t>S.I.O.S.S. Srl (P.IVA  00137030318)</t>
  </si>
  <si>
    <t xml:space="preserve">Alpin Srl (P.IVA 01293400626)
Beozzo Costruzioni Srl (P.IVA  02238080234)
Bottoli Costruzioni Srl (P.IVA  02264720208)
Burlon Srl (P.IVA 00312890221)
Cooperativa Lagorai (P.IVA 01216100220)
C 9 Costruzioni Srl (P.IVA 00671620227)
Dalprà Geom. Gianni Sas (P.IVA 00853690220)
Edilizia Wipptal Spa (P.IVA 00197290216)
Edilchiarani Di Chiarani Cristian (P.IVA 01609320229)
Ediltione Spa (P.IVA 00806360228)
Goller Boegl Srl (P.IVA 01369240211)
Gruppo Adige Bitumi Spa (P.IVA 00681300224)
Misconel Srl (P.IVA 00829140227)
Nuove Strade Srl (P.IVA 02170490201)
Rigon Costruzioni Srl (P.IVA 01578510222)
Stradasfalti Srl (P.IVA 00120730221)
</t>
  </si>
  <si>
    <t>Misconel Srl (P.IVA 00829140227)</t>
  </si>
  <si>
    <t xml:space="preserve">Antonelli Srl (P.IVA 03370820403)
B.M.R. Srl Costruzioni e Impianti (P.IVA 02654520283)
Camero Ferramenta e Siderurgici Srl (P.IVA 02312240233)
Gufler Metall Sas di Gufler G. &amp; Co. (P.IVA 02570170213)
Icras Costruzioni per Architettura Srl (P.IVA 01871620223)
Kat-Metal Srl (P.IVA 02682650219)
Lorenzin Srl (P.IVA 03691920247)
Metall Ritten Srl (P.IVA 01400180210)
Ocam Srl (P.IVA 00286610365)
Off.m.a. Srl – Carpenterie Metalliche (P.IVA 01711600302)
Zanetti Srl (P.IVA 01069340220)
</t>
  </si>
  <si>
    <t>Icras Costruzioni per Architettura Srl (P.IVA 01871620223)</t>
  </si>
  <si>
    <t xml:space="preserve">Alpin Srl (P.IVA 01293400626)
Brenstrade Srl (P.IVA 01712730223)
Dallape’ Consolidamenti Srl (P.IVA 00994230225)
Dalprà Geom. Gianni Sas (P.IVA 00853690220)
Edilchiarani Di Chiarani Cristian (P.IVA 01609320229)
Goller Boegl Srl (P.IVA 01369240211)
M.G.A. Srl Manutenzioni Generali Autostrade (P.IVA 00295360457)
Rigon Costruzioni Srl (P.IVA 01578510222)
Safital Srl (P.IVA 03335270231)
Se.Va.Com Srl (P.IVA 06679490729)
Sever Srl (P.IVA 01932900309)
Unirock Srl (P.IVA 02684970219)
</t>
  </si>
  <si>
    <t>Dalprà Geom. Gianni Sas (P.IVA 00853690220)</t>
  </si>
  <si>
    <t xml:space="preserve">Elettrica Srl Di Predaia (P.IVA 01229300221)
Costruzioni Elettriche Battan Ivan Srl (P.IVA 01741440224)
Elettroteam Srl (P.IVA 01517710222)
Tre Erre Impianti Srl (P.IVA 02931980235)
Cressoni Impianti Tecnologici Srl (P.IVA 01888370200)
Colman Luca Srl (P.IVA 03447300165)
Facco M. Srl (P.IVA 01406460285)
Bouygues E&amp;S Italia Spa (P.IVA 12763640153)
Livio Impianti Srl (P.IVA 03464240138)
Valtellina Spa (P.IVA 00222840167)
Optech Srl (P.IVA 05892220012)
Bosi Srl (P.IVA 01381830205)
</t>
  </si>
  <si>
    <t>Tre Erre Impianti Srl (P.IVA 02931980235)</t>
  </si>
  <si>
    <t>diretto</t>
  </si>
  <si>
    <t>aperta</t>
  </si>
  <si>
    <t>negoziata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</si>
</sst>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20"/>
      <color indexed="8"/>
      <name val="Calibri"/>
      <family val="2"/>
      <scheme val="minor"/>
    </font>
    <font>
      <sz val="10"/>
      <color indexed="8"/>
      <name val="Calibri"/>
      <family val="2"/>
      <scheme val="minor"/>
    </font>
    <font>
      <b/>
      <sz val="18"/>
      <color theme="6" tint="-0.249977111117893"/>
      <name val="Calibri"/>
      <family val="2"/>
      <scheme val="minor"/>
    </font>
    <font>
      <b/>
      <sz val="11"/>
      <color indexed="8"/>
      <name val="Calibri"/>
      <family val="2"/>
      <scheme val="minor"/>
    </font>
    <font>
      <sz val="11"/>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s>
  <borders count="2">
    <border>
      <left/>
      <right/>
      <top/>
      <bottom/>
      <diagonal/>
    </border>
    <border>
      <left/>
      <right/>
      <top style="thin">
        <color auto="1"/>
      </top>
      <bottom style="thin">
        <color auto="1"/>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0" fillId="0" borderId="0" xfId="0" applyAlignment="1">
      <alignment horizontal="righ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2" fillId="0" borderId="0" xfId="0" applyFont="1" applyAlignment="1">
      <alignment vertical="top" wrapText="1"/>
    </xf>
    <xf numFmtId="0" fontId="0" fillId="0" borderId="0" xfId="0" applyAlignment="1">
      <alignment vertical="top"/>
    </xf>
    <xf numFmtId="14" fontId="0" fillId="0" borderId="0" xfId="0" applyNumberFormat="1" applyAlignment="1">
      <alignment horizontal="right" vertical="top"/>
    </xf>
    <xf numFmtId="4" fontId="0" fillId="0" borderId="0" xfId="0" applyNumberFormat="1" applyAlignment="1">
      <alignment vertical="top"/>
    </xf>
    <xf numFmtId="17" fontId="3" fillId="0" borderId="0" xfId="0" quotePrefix="1" applyNumberFormat="1" applyFont="1" applyAlignment="1">
      <alignment horizontal="left" vertical="top"/>
    </xf>
    <xf numFmtId="0" fontId="4" fillId="2" borderId="1" xfId="0" applyFont="1" applyFill="1" applyBorder="1" applyAlignment="1">
      <alignment horizontal="left" vertical="top" wrapText="1"/>
    </xf>
    <xf numFmtId="0" fontId="4" fillId="2" borderId="1" xfId="0" applyFont="1" applyFill="1" applyBorder="1" applyAlignment="1">
      <alignment vertical="top" wrapText="1"/>
    </xf>
    <xf numFmtId="0" fontId="0" fillId="0" borderId="1" xfId="0" applyBorder="1" applyAlignment="1">
      <alignment horizontal="left" vertical="top" wrapText="1"/>
    </xf>
    <xf numFmtId="0" fontId="5" fillId="0" borderId="1" xfId="0" applyFont="1" applyBorder="1" applyAlignment="1">
      <alignment horizontal="right" vertical="top"/>
    </xf>
    <xf numFmtId="0" fontId="0" fillId="3" borderId="1" xfId="0" applyFill="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right" vertical="top"/>
    </xf>
    <xf numFmtId="14" fontId="0" fillId="0" borderId="1" xfId="0" applyNumberFormat="1" applyBorder="1" applyAlignment="1">
      <alignment horizontal="right" vertical="top"/>
    </xf>
    <xf numFmtId="4" fontId="5" fillId="0" borderId="1" xfId="0" applyNumberFormat="1" applyFont="1" applyBorder="1" applyAlignment="1">
      <alignment horizontal="right" vertical="top" shrinkToFit="1"/>
    </xf>
    <xf numFmtId="3" fontId="5" fillId="0" borderId="1" xfId="0" applyNumberFormat="1" applyFont="1" applyBorder="1" applyAlignment="1">
      <alignment horizontal="right" vertical="top" shrinkToFit="1"/>
    </xf>
    <xf numFmtId="0" fontId="0" fillId="0" borderId="1" xfId="0" applyBorder="1" applyAlignment="1">
      <alignment horizontal="justify" vertical="top" wrapText="1"/>
    </xf>
    <xf numFmtId="0" fontId="0" fillId="3" borderId="1" xfId="0" applyFill="1" applyBorder="1" applyAlignment="1">
      <alignment horizontal="center" vertical="top" wrapText="1"/>
    </xf>
    <xf numFmtId="0" fontId="0" fillId="0" borderId="0" xfId="0" applyAlignment="1">
      <alignment horizontal="justify" vertical="top" wrapText="1"/>
    </xf>
    <xf numFmtId="0" fontId="4" fillId="2" borderId="1" xfId="0" applyFont="1" applyFill="1" applyBorder="1" applyAlignment="1">
      <alignment horizontal="justify" vertical="top" wrapText="1"/>
    </xf>
    <xf numFmtId="1" fontId="0" fillId="0" borderId="1" xfId="0" applyNumberFormat="1" applyBorder="1" applyAlignment="1">
      <alignment horizontal="right" vertical="top"/>
    </xf>
  </cellXfs>
  <cellStyles count="1">
    <cellStyle name="Normale" xfId="0" builtinId="0"/>
  </cellStyles>
  <dxfs count="3">
    <dxf>
      <fill>
        <patternFill>
          <bgColor theme="6" tint="0.79998168889431442"/>
        </patternFill>
      </fill>
    </dxf>
    <dxf>
      <fill>
        <patternFill>
          <bgColor theme="9"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M104"/>
  <sheetViews>
    <sheetView showGridLines="0" tabSelected="1" zoomScale="85" zoomScaleNormal="85" workbookViewId="0">
      <pane ySplit="3" topLeftCell="A55" activePane="bottomLeft" state="frozen"/>
      <selection activeCell="E26" sqref="E26"/>
      <selection pane="bottomLeft" activeCell="G9" sqref="G9"/>
    </sheetView>
  </sheetViews>
  <sheetFormatPr defaultColWidth="9.140625" defaultRowHeight="42" customHeight="1" x14ac:dyDescent="0.25"/>
  <cols>
    <col min="1" max="1" width="12.7109375" style="3" customWidth="1"/>
    <col min="2" max="2" width="6.7109375" style="2" customWidth="1"/>
    <col min="3" max="3" width="10.7109375" style="3" customWidth="1"/>
    <col min="4" max="4" width="73.7109375" style="23" customWidth="1"/>
    <col min="5" max="5" width="13.7109375" style="5" customWidth="1"/>
    <col min="6" max="6" width="12.7109375" style="3" customWidth="1"/>
    <col min="7" max="7" width="60.7109375" style="6" customWidth="1"/>
    <col min="8" max="8" width="11.7109375" style="7" customWidth="1"/>
    <col min="9" max="9" width="11.7109375" style="8" customWidth="1"/>
    <col min="10" max="10" width="35.7109375" style="4" customWidth="1"/>
    <col min="11" max="11" width="11.7109375" style="9" customWidth="1"/>
    <col min="12" max="12" width="9.7109375" style="7" customWidth="1"/>
    <col min="13" max="13" width="12.7109375" style="9" customWidth="1"/>
    <col min="14" max="16384" width="9.140625" style="7"/>
  </cols>
  <sheetData>
    <row r="1" spans="1:13" ht="50.1" customHeight="1" x14ac:dyDescent="0.25">
      <c r="A1" s="1" t="s">
        <v>0</v>
      </c>
    </row>
    <row r="2" spans="1:13" ht="39.950000000000003" customHeight="1" x14ac:dyDescent="0.25">
      <c r="A2" s="10" t="s">
        <v>1</v>
      </c>
    </row>
    <row r="3" spans="1:13" ht="50.1" customHeight="1" x14ac:dyDescent="0.25">
      <c r="A3" s="11" t="s">
        <v>2</v>
      </c>
      <c r="B3" s="11" t="s">
        <v>3</v>
      </c>
      <c r="C3" s="11" t="s">
        <v>4</v>
      </c>
      <c r="D3" s="24" t="s">
        <v>5</v>
      </c>
      <c r="E3" s="11" t="s">
        <v>6</v>
      </c>
      <c r="F3" s="11" t="s">
        <v>7</v>
      </c>
      <c r="G3" s="11" t="s">
        <v>8</v>
      </c>
      <c r="H3" s="12" t="s">
        <v>9</v>
      </c>
      <c r="I3" s="11" t="s">
        <v>10</v>
      </c>
      <c r="J3" s="11" t="s">
        <v>11</v>
      </c>
      <c r="K3" s="11" t="s">
        <v>12</v>
      </c>
      <c r="L3" s="11" t="s">
        <v>13</v>
      </c>
      <c r="M3" s="11" t="s">
        <v>14</v>
      </c>
    </row>
    <row r="4" spans="1:13" ht="75" x14ac:dyDescent="0.25">
      <c r="A4" s="13" t="s">
        <v>15</v>
      </c>
      <c r="B4" s="14">
        <v>14724</v>
      </c>
      <c r="C4" s="15" t="s">
        <v>16</v>
      </c>
      <c r="D4" s="21" t="s">
        <v>17</v>
      </c>
      <c r="E4" s="22" t="s">
        <v>18</v>
      </c>
      <c r="F4" s="13" t="s">
        <v>162</v>
      </c>
      <c r="G4" s="16" t="s">
        <v>117</v>
      </c>
      <c r="H4" s="17">
        <v>416</v>
      </c>
      <c r="I4" s="18">
        <v>45390</v>
      </c>
      <c r="J4" s="15" t="s">
        <v>117</v>
      </c>
      <c r="K4" s="19">
        <v>2930653.64</v>
      </c>
      <c r="L4" s="17">
        <v>200</v>
      </c>
      <c r="M4" s="20">
        <v>0</v>
      </c>
    </row>
    <row r="5" spans="1:13" ht="114.75" x14ac:dyDescent="0.25">
      <c r="A5" s="13" t="s">
        <v>15</v>
      </c>
      <c r="B5" s="14">
        <v>15560</v>
      </c>
      <c r="C5" s="15" t="s">
        <v>16</v>
      </c>
      <c r="D5" s="21" t="s">
        <v>19</v>
      </c>
      <c r="E5" s="22" t="s">
        <v>20</v>
      </c>
      <c r="F5" s="13" t="s">
        <v>161</v>
      </c>
      <c r="G5" s="16" t="s">
        <v>118</v>
      </c>
      <c r="H5" s="17">
        <v>426</v>
      </c>
      <c r="I5" s="18">
        <v>45392</v>
      </c>
      <c r="J5" s="15" t="s">
        <v>21</v>
      </c>
      <c r="K5" s="19">
        <v>132008.95999999999</v>
      </c>
      <c r="L5" s="17">
        <v>47</v>
      </c>
      <c r="M5" s="20">
        <v>0</v>
      </c>
    </row>
    <row r="6" spans="1:13" ht="102" x14ac:dyDescent="0.25">
      <c r="A6" s="13" t="s">
        <v>15</v>
      </c>
      <c r="B6" s="14">
        <v>15562</v>
      </c>
      <c r="C6" s="15" t="s">
        <v>16</v>
      </c>
      <c r="D6" s="21" t="s">
        <v>22</v>
      </c>
      <c r="E6" s="22" t="s">
        <v>23</v>
      </c>
      <c r="F6" s="13" t="s">
        <v>161</v>
      </c>
      <c r="G6" s="16" t="s">
        <v>24</v>
      </c>
      <c r="H6" s="17">
        <v>450</v>
      </c>
      <c r="I6" s="18">
        <v>45398</v>
      </c>
      <c r="J6" s="15" t="s">
        <v>25</v>
      </c>
      <c r="K6" s="19">
        <v>115434.69</v>
      </c>
      <c r="L6" s="17">
        <v>34</v>
      </c>
      <c r="M6" s="20">
        <v>0</v>
      </c>
    </row>
    <row r="7" spans="1:13" ht="75" x14ac:dyDescent="0.25">
      <c r="A7" s="13" t="s">
        <v>15</v>
      </c>
      <c r="B7" s="14">
        <v>15546</v>
      </c>
      <c r="C7" s="15" t="s">
        <v>16</v>
      </c>
      <c r="D7" s="21" t="s">
        <v>26</v>
      </c>
      <c r="E7" s="22" t="s">
        <v>27</v>
      </c>
      <c r="F7" s="13" t="s">
        <v>161</v>
      </c>
      <c r="G7" s="16" t="s">
        <v>28</v>
      </c>
      <c r="H7" s="17">
        <v>451</v>
      </c>
      <c r="I7" s="18">
        <v>45398</v>
      </c>
      <c r="J7" s="15" t="s">
        <v>28</v>
      </c>
      <c r="K7" s="19">
        <v>26853.49</v>
      </c>
      <c r="L7" s="17">
        <v>0</v>
      </c>
      <c r="M7" s="20">
        <v>26853.49</v>
      </c>
    </row>
    <row r="8" spans="1:13" ht="60" x14ac:dyDescent="0.25">
      <c r="A8" s="13" t="s">
        <v>15</v>
      </c>
      <c r="B8" s="14">
        <v>15354</v>
      </c>
      <c r="C8" s="15" t="s">
        <v>16</v>
      </c>
      <c r="D8" s="21" t="s">
        <v>29</v>
      </c>
      <c r="E8" s="22" t="s">
        <v>30</v>
      </c>
      <c r="F8" s="13" t="s">
        <v>163</v>
      </c>
      <c r="G8" s="16" t="s">
        <v>31</v>
      </c>
      <c r="H8" s="17">
        <v>457</v>
      </c>
      <c r="I8" s="18">
        <v>45398</v>
      </c>
      <c r="J8" s="15" t="s">
        <v>31</v>
      </c>
      <c r="K8" s="19">
        <v>7267.44</v>
      </c>
      <c r="L8" s="17">
        <v>0</v>
      </c>
      <c r="M8" s="20">
        <v>7267.44</v>
      </c>
    </row>
    <row r="9" spans="1:13" ht="204" x14ac:dyDescent="0.25">
      <c r="A9" s="13" t="s">
        <v>15</v>
      </c>
      <c r="B9" s="14">
        <v>15277</v>
      </c>
      <c r="C9" s="15" t="s">
        <v>16</v>
      </c>
      <c r="D9" s="21" t="s">
        <v>32</v>
      </c>
      <c r="E9" s="22" t="s">
        <v>33</v>
      </c>
      <c r="F9" s="13" t="s">
        <v>163</v>
      </c>
      <c r="G9" s="16" t="s">
        <v>119</v>
      </c>
      <c r="H9" s="17">
        <v>460</v>
      </c>
      <c r="I9" s="18">
        <v>45398</v>
      </c>
      <c r="J9" s="15" t="s">
        <v>34</v>
      </c>
      <c r="K9" s="19">
        <v>480853.34</v>
      </c>
      <c r="L9" s="17">
        <v>60</v>
      </c>
      <c r="M9" s="20">
        <v>0</v>
      </c>
    </row>
    <row r="10" spans="1:13" ht="60" x14ac:dyDescent="0.25">
      <c r="A10" s="13" t="s">
        <v>15</v>
      </c>
      <c r="B10" s="14">
        <v>15565</v>
      </c>
      <c r="C10" s="15" t="s">
        <v>16</v>
      </c>
      <c r="D10" s="21" t="s">
        <v>35</v>
      </c>
      <c r="E10" s="22" t="s">
        <v>36</v>
      </c>
      <c r="F10" s="13" t="s">
        <v>161</v>
      </c>
      <c r="G10" s="16" t="s">
        <v>120</v>
      </c>
      <c r="H10" s="17">
        <v>463</v>
      </c>
      <c r="I10" s="18">
        <v>45404</v>
      </c>
      <c r="J10" s="15" t="s">
        <v>120</v>
      </c>
      <c r="K10" s="19">
        <v>37171.85</v>
      </c>
      <c r="L10" s="17">
        <v>60</v>
      </c>
      <c r="M10" s="20">
        <v>0</v>
      </c>
    </row>
    <row r="11" spans="1:13" ht="60" x14ac:dyDescent="0.25">
      <c r="A11" s="13" t="s">
        <v>15</v>
      </c>
      <c r="B11" s="14">
        <v>15566</v>
      </c>
      <c r="C11" s="15" t="s">
        <v>16</v>
      </c>
      <c r="D11" s="21" t="s">
        <v>37</v>
      </c>
      <c r="E11" s="22" t="s">
        <v>38</v>
      </c>
      <c r="F11" s="13" t="s">
        <v>161</v>
      </c>
      <c r="G11" s="16" t="s">
        <v>39</v>
      </c>
      <c r="H11" s="17">
        <v>464</v>
      </c>
      <c r="I11" s="18">
        <v>45404</v>
      </c>
      <c r="J11" s="15" t="s">
        <v>40</v>
      </c>
      <c r="K11" s="19">
        <v>148642.26999999999</v>
      </c>
      <c r="L11" s="17">
        <v>60</v>
      </c>
      <c r="M11" s="20">
        <v>0</v>
      </c>
    </row>
    <row r="12" spans="1:13" ht="60" x14ac:dyDescent="0.25">
      <c r="A12" s="13" t="s">
        <v>15</v>
      </c>
      <c r="B12" s="14">
        <v>15568</v>
      </c>
      <c r="C12" s="15" t="s">
        <v>16</v>
      </c>
      <c r="D12" s="21" t="s">
        <v>41</v>
      </c>
      <c r="E12" s="22" t="s">
        <v>42</v>
      </c>
      <c r="F12" s="13" t="s">
        <v>161</v>
      </c>
      <c r="G12" s="16" t="s">
        <v>43</v>
      </c>
      <c r="H12" s="17">
        <v>478</v>
      </c>
      <c r="I12" s="18">
        <v>45404</v>
      </c>
      <c r="J12" s="15" t="s">
        <v>43</v>
      </c>
      <c r="K12" s="19">
        <v>29828.84</v>
      </c>
      <c r="L12" s="17">
        <v>0</v>
      </c>
      <c r="M12" s="20">
        <v>0</v>
      </c>
    </row>
    <row r="13" spans="1:13" ht="75" x14ac:dyDescent="0.25">
      <c r="A13" s="13" t="s">
        <v>15</v>
      </c>
      <c r="B13" s="14">
        <v>15571</v>
      </c>
      <c r="C13" s="15" t="s">
        <v>16</v>
      </c>
      <c r="D13" s="21" t="s">
        <v>44</v>
      </c>
      <c r="E13" s="22" t="s">
        <v>45</v>
      </c>
      <c r="F13" s="13" t="s">
        <v>161</v>
      </c>
      <c r="G13" s="13" t="s">
        <v>46</v>
      </c>
      <c r="H13" s="17">
        <v>483</v>
      </c>
      <c r="I13" s="18">
        <v>45414</v>
      </c>
      <c r="J13" s="15" t="s">
        <v>46</v>
      </c>
      <c r="K13" s="19">
        <v>256668.09</v>
      </c>
      <c r="L13" s="17">
        <v>0</v>
      </c>
      <c r="M13" s="20">
        <v>0</v>
      </c>
    </row>
    <row r="14" spans="1:13" ht="60" x14ac:dyDescent="0.25">
      <c r="A14" s="13" t="s">
        <v>15</v>
      </c>
      <c r="B14" s="14">
        <v>15572</v>
      </c>
      <c r="C14" s="15" t="s">
        <v>16</v>
      </c>
      <c r="D14" s="21" t="s">
        <v>47</v>
      </c>
      <c r="E14" s="22" t="s">
        <v>48</v>
      </c>
      <c r="F14" s="13" t="s">
        <v>161</v>
      </c>
      <c r="G14" s="16" t="s">
        <v>121</v>
      </c>
      <c r="H14" s="17">
        <v>483</v>
      </c>
      <c r="I14" s="18">
        <v>45414</v>
      </c>
      <c r="J14" s="15" t="s">
        <v>121</v>
      </c>
      <c r="K14" s="19">
        <v>238331.92</v>
      </c>
      <c r="L14" s="17">
        <v>0</v>
      </c>
      <c r="M14" s="20">
        <v>0</v>
      </c>
    </row>
    <row r="15" spans="1:13" ht="89.25" x14ac:dyDescent="0.25">
      <c r="A15" s="13" t="s">
        <v>15</v>
      </c>
      <c r="B15" s="14">
        <v>15576</v>
      </c>
      <c r="C15" s="15" t="s">
        <v>16</v>
      </c>
      <c r="D15" s="21" t="s">
        <v>49</v>
      </c>
      <c r="E15" s="22" t="s">
        <v>50</v>
      </c>
      <c r="F15" s="13" t="s">
        <v>161</v>
      </c>
      <c r="G15" s="16" t="s">
        <v>122</v>
      </c>
      <c r="H15" s="17">
        <v>496</v>
      </c>
      <c r="I15" s="18">
        <v>45414</v>
      </c>
      <c r="J15" s="15" t="s">
        <v>21</v>
      </c>
      <c r="K15" s="19">
        <v>108595.3</v>
      </c>
      <c r="L15" s="17">
        <v>30</v>
      </c>
      <c r="M15" s="20">
        <v>0</v>
      </c>
    </row>
    <row r="16" spans="1:13" ht="60" x14ac:dyDescent="0.25">
      <c r="A16" s="13" t="s">
        <v>15</v>
      </c>
      <c r="B16" s="14">
        <v>15584</v>
      </c>
      <c r="C16" s="15" t="s">
        <v>16</v>
      </c>
      <c r="D16" s="21" t="s">
        <v>51</v>
      </c>
      <c r="E16" s="22" t="s">
        <v>52</v>
      </c>
      <c r="F16" s="13" t="s">
        <v>163</v>
      </c>
      <c r="G16" s="16" t="s">
        <v>123</v>
      </c>
      <c r="H16" s="17">
        <v>508</v>
      </c>
      <c r="I16" s="18">
        <v>45414</v>
      </c>
      <c r="J16" s="15" t="s">
        <v>53</v>
      </c>
      <c r="K16" s="19">
        <v>12405.81</v>
      </c>
      <c r="L16" s="17">
        <v>0</v>
      </c>
      <c r="M16" s="20">
        <v>12405.81</v>
      </c>
    </row>
    <row r="17" spans="1:13" ht="165.75" x14ac:dyDescent="0.25">
      <c r="A17" s="13" t="s">
        <v>15</v>
      </c>
      <c r="B17" s="14">
        <v>15427</v>
      </c>
      <c r="C17" s="15" t="s">
        <v>16</v>
      </c>
      <c r="D17" s="21" t="s">
        <v>54</v>
      </c>
      <c r="E17" s="22" t="s">
        <v>55</v>
      </c>
      <c r="F17" s="13" t="s">
        <v>163</v>
      </c>
      <c r="G17" s="16" t="s">
        <v>124</v>
      </c>
      <c r="H17" s="17">
        <v>510</v>
      </c>
      <c r="I17" s="18">
        <v>45414</v>
      </c>
      <c r="J17" s="15" t="s">
        <v>125</v>
      </c>
      <c r="K17" s="19">
        <v>459290.01</v>
      </c>
      <c r="L17" s="17">
        <v>95</v>
      </c>
      <c r="M17" s="20">
        <v>0</v>
      </c>
    </row>
    <row r="18" spans="1:13" ht="60" x14ac:dyDescent="0.25">
      <c r="A18" s="13" t="s">
        <v>15</v>
      </c>
      <c r="B18" s="14">
        <v>14551</v>
      </c>
      <c r="C18" s="15" t="s">
        <v>16</v>
      </c>
      <c r="D18" s="21" t="s">
        <v>56</v>
      </c>
      <c r="E18" s="22" t="s">
        <v>57</v>
      </c>
      <c r="F18" s="13" t="s">
        <v>162</v>
      </c>
      <c r="G18" s="16" t="s">
        <v>127</v>
      </c>
      <c r="H18" s="17">
        <v>560</v>
      </c>
      <c r="I18" s="18">
        <v>45425</v>
      </c>
      <c r="J18" s="15" t="s">
        <v>126</v>
      </c>
      <c r="K18" s="19">
        <v>7877615.6200000001</v>
      </c>
      <c r="L18" s="17">
        <v>325</v>
      </c>
      <c r="M18" s="20">
        <v>0</v>
      </c>
    </row>
    <row r="19" spans="1:13" ht="60" x14ac:dyDescent="0.25">
      <c r="A19" s="13" t="s">
        <v>15</v>
      </c>
      <c r="B19" s="14">
        <v>15624</v>
      </c>
      <c r="C19" s="15" t="s">
        <v>16</v>
      </c>
      <c r="D19" s="21" t="s">
        <v>58</v>
      </c>
      <c r="E19" s="22" t="s">
        <v>59</v>
      </c>
      <c r="F19" s="13" t="s">
        <v>161</v>
      </c>
      <c r="G19" s="16" t="s">
        <v>60</v>
      </c>
      <c r="H19" s="17">
        <v>565</v>
      </c>
      <c r="I19" s="18">
        <v>45426</v>
      </c>
      <c r="J19" s="15" t="s">
        <v>61</v>
      </c>
      <c r="K19" s="19">
        <v>35106.589999999997</v>
      </c>
      <c r="L19" s="17">
        <v>0</v>
      </c>
      <c r="M19" s="20">
        <v>0</v>
      </c>
    </row>
    <row r="20" spans="1:13" ht="76.5" x14ac:dyDescent="0.25">
      <c r="A20" s="13" t="s">
        <v>15</v>
      </c>
      <c r="B20" s="14">
        <v>15614</v>
      </c>
      <c r="C20" s="15" t="s">
        <v>16</v>
      </c>
      <c r="D20" s="21" t="s">
        <v>62</v>
      </c>
      <c r="E20" s="22" t="s">
        <v>63</v>
      </c>
      <c r="F20" s="13" t="s">
        <v>161</v>
      </c>
      <c r="G20" s="16" t="s">
        <v>129</v>
      </c>
      <c r="H20" s="17">
        <v>566</v>
      </c>
      <c r="I20" s="18">
        <v>45426</v>
      </c>
      <c r="J20" s="15" t="s">
        <v>121</v>
      </c>
      <c r="K20" s="19">
        <v>145399.70000000001</v>
      </c>
      <c r="L20" s="17">
        <v>10</v>
      </c>
      <c r="M20" s="20">
        <v>0</v>
      </c>
    </row>
    <row r="21" spans="1:13" ht="127.5" x14ac:dyDescent="0.25">
      <c r="A21" s="13" t="s">
        <v>15</v>
      </c>
      <c r="B21" s="14">
        <v>15632</v>
      </c>
      <c r="C21" s="15" t="s">
        <v>16</v>
      </c>
      <c r="D21" s="21" t="s">
        <v>64</v>
      </c>
      <c r="E21" s="22" t="s">
        <v>65</v>
      </c>
      <c r="F21" s="13" t="s">
        <v>161</v>
      </c>
      <c r="G21" s="16" t="s">
        <v>130</v>
      </c>
      <c r="H21" s="17">
        <v>568</v>
      </c>
      <c r="I21" s="18">
        <v>45426</v>
      </c>
      <c r="J21" s="15" t="s">
        <v>66</v>
      </c>
      <c r="K21" s="19">
        <v>107432.77</v>
      </c>
      <c r="L21" s="17">
        <v>10</v>
      </c>
      <c r="M21" s="20">
        <v>0</v>
      </c>
    </row>
    <row r="22" spans="1:13" ht="76.5" x14ac:dyDescent="0.25">
      <c r="A22" s="13" t="s">
        <v>15</v>
      </c>
      <c r="B22" s="14">
        <v>15635</v>
      </c>
      <c r="C22" s="15" t="s">
        <v>16</v>
      </c>
      <c r="D22" s="21" t="s">
        <v>67</v>
      </c>
      <c r="E22" s="22" t="s">
        <v>68</v>
      </c>
      <c r="F22" s="13" t="s">
        <v>161</v>
      </c>
      <c r="G22" s="16" t="s">
        <v>128</v>
      </c>
      <c r="H22" s="17">
        <v>572</v>
      </c>
      <c r="I22" s="18">
        <v>45426</v>
      </c>
      <c r="J22" s="15" t="s">
        <v>131</v>
      </c>
      <c r="K22" s="19">
        <v>145860.06</v>
      </c>
      <c r="L22" s="17">
        <v>10</v>
      </c>
      <c r="M22" s="20">
        <v>0</v>
      </c>
    </row>
    <row r="23" spans="1:13" ht="76.5" x14ac:dyDescent="0.25">
      <c r="A23" s="13" t="s">
        <v>15</v>
      </c>
      <c r="B23" s="14">
        <v>14888</v>
      </c>
      <c r="C23" s="15" t="s">
        <v>16</v>
      </c>
      <c r="D23" s="21" t="s">
        <v>132</v>
      </c>
      <c r="E23" s="22" t="s">
        <v>69</v>
      </c>
      <c r="F23" s="13" t="s">
        <v>162</v>
      </c>
      <c r="G23" s="16" t="s">
        <v>133</v>
      </c>
      <c r="H23" s="17">
        <v>573</v>
      </c>
      <c r="I23" s="18">
        <v>45428</v>
      </c>
      <c r="J23" s="15" t="s">
        <v>134</v>
      </c>
      <c r="K23" s="19">
        <v>5014839.53</v>
      </c>
      <c r="L23" s="17">
        <v>0</v>
      </c>
      <c r="M23" s="20">
        <v>0</v>
      </c>
    </row>
    <row r="24" spans="1:13" ht="76.5" x14ac:dyDescent="0.25">
      <c r="A24" s="13" t="s">
        <v>15</v>
      </c>
      <c r="B24" s="14">
        <v>14889</v>
      </c>
      <c r="C24" s="15" t="s">
        <v>16</v>
      </c>
      <c r="D24" s="21" t="s">
        <v>132</v>
      </c>
      <c r="E24" s="22" t="s">
        <v>69</v>
      </c>
      <c r="F24" s="13" t="s">
        <v>162</v>
      </c>
      <c r="G24" s="16" t="s">
        <v>133</v>
      </c>
      <c r="H24" s="17">
        <v>573</v>
      </c>
      <c r="I24" s="18">
        <v>45428</v>
      </c>
      <c r="J24" s="15" t="s">
        <v>134</v>
      </c>
      <c r="K24" s="19">
        <v>568370.81000000006</v>
      </c>
      <c r="L24" s="17">
        <v>0</v>
      </c>
      <c r="M24" s="20">
        <v>0</v>
      </c>
    </row>
    <row r="25" spans="1:13" ht="60" x14ac:dyDescent="0.25">
      <c r="A25" s="13" t="s">
        <v>15</v>
      </c>
      <c r="B25" s="14">
        <v>15642</v>
      </c>
      <c r="C25" s="15" t="s">
        <v>16</v>
      </c>
      <c r="D25" s="21" t="s">
        <v>70</v>
      </c>
      <c r="E25" s="22" t="s">
        <v>71</v>
      </c>
      <c r="F25" s="13" t="s">
        <v>161</v>
      </c>
      <c r="G25" s="16" t="s">
        <v>72</v>
      </c>
      <c r="H25" s="17">
        <v>591</v>
      </c>
      <c r="I25" s="18">
        <v>45433</v>
      </c>
      <c r="J25" s="15" t="s">
        <v>73</v>
      </c>
      <c r="K25" s="19">
        <v>33225.910000000003</v>
      </c>
      <c r="L25" s="17">
        <v>6</v>
      </c>
      <c r="M25" s="20">
        <v>0</v>
      </c>
    </row>
    <row r="26" spans="1:13" ht="178.5" x14ac:dyDescent="0.25">
      <c r="A26" s="13" t="s">
        <v>15</v>
      </c>
      <c r="B26" s="14">
        <v>15498</v>
      </c>
      <c r="C26" s="15" t="s">
        <v>16</v>
      </c>
      <c r="D26" s="21" t="s">
        <v>74</v>
      </c>
      <c r="E26" s="22" t="s">
        <v>75</v>
      </c>
      <c r="F26" s="13" t="s">
        <v>163</v>
      </c>
      <c r="G26" s="16" t="s">
        <v>135</v>
      </c>
      <c r="H26" s="17">
        <v>603</v>
      </c>
      <c r="I26" s="18">
        <v>45433</v>
      </c>
      <c r="J26" s="15" t="s">
        <v>136</v>
      </c>
      <c r="K26" s="19">
        <v>485891.29</v>
      </c>
      <c r="L26" s="17">
        <v>70</v>
      </c>
      <c r="M26" s="20">
        <v>0</v>
      </c>
    </row>
    <row r="27" spans="1:13" ht="60" x14ac:dyDescent="0.25">
      <c r="A27" s="13" t="s">
        <v>15</v>
      </c>
      <c r="B27" s="14">
        <v>15654</v>
      </c>
      <c r="C27" s="15" t="s">
        <v>16</v>
      </c>
      <c r="D27" s="21" t="s">
        <v>76</v>
      </c>
      <c r="E27" s="22" t="s">
        <v>77</v>
      </c>
      <c r="F27" s="13" t="s">
        <v>163</v>
      </c>
      <c r="G27" s="16" t="s">
        <v>121</v>
      </c>
      <c r="H27" s="17">
        <v>616</v>
      </c>
      <c r="I27" s="18">
        <v>45436</v>
      </c>
      <c r="J27" s="15" t="s">
        <v>121</v>
      </c>
      <c r="K27" s="19">
        <v>26565.38</v>
      </c>
      <c r="L27" s="25">
        <v>0</v>
      </c>
      <c r="M27" s="20">
        <v>0</v>
      </c>
    </row>
    <row r="28" spans="1:13" ht="60" x14ac:dyDescent="0.25">
      <c r="A28" s="13" t="s">
        <v>15</v>
      </c>
      <c r="B28" s="14">
        <v>15662</v>
      </c>
      <c r="C28" s="15" t="s">
        <v>16</v>
      </c>
      <c r="D28" s="21" t="s">
        <v>78</v>
      </c>
      <c r="E28" s="22" t="s">
        <v>79</v>
      </c>
      <c r="F28" s="13" t="s">
        <v>161</v>
      </c>
      <c r="G28" s="16" t="s">
        <v>80</v>
      </c>
      <c r="H28" s="17">
        <v>625</v>
      </c>
      <c r="I28" s="18">
        <v>45436</v>
      </c>
      <c r="J28" s="15" t="s">
        <v>80</v>
      </c>
      <c r="K28" s="19">
        <v>28021.74</v>
      </c>
      <c r="L28" s="17">
        <v>20</v>
      </c>
      <c r="M28" s="20">
        <v>0</v>
      </c>
    </row>
    <row r="29" spans="1:13" ht="60" x14ac:dyDescent="0.25">
      <c r="A29" s="13" t="s">
        <v>15</v>
      </c>
      <c r="B29" s="14">
        <v>15670</v>
      </c>
      <c r="C29" s="15" t="s">
        <v>16</v>
      </c>
      <c r="D29" s="21" t="s">
        <v>81</v>
      </c>
      <c r="E29" s="22" t="s">
        <v>82</v>
      </c>
      <c r="F29" s="13" t="s">
        <v>161</v>
      </c>
      <c r="G29" s="16" t="s">
        <v>137</v>
      </c>
      <c r="H29" s="17">
        <v>628</v>
      </c>
      <c r="I29" s="18">
        <v>45436</v>
      </c>
      <c r="J29" s="15" t="s">
        <v>137</v>
      </c>
      <c r="K29" s="19">
        <v>16609.830000000002</v>
      </c>
      <c r="L29" s="17">
        <v>0</v>
      </c>
      <c r="M29" s="20">
        <v>0</v>
      </c>
    </row>
    <row r="30" spans="1:13" ht="140.25" x14ac:dyDescent="0.25">
      <c r="A30" s="13" t="s">
        <v>15</v>
      </c>
      <c r="B30" s="14">
        <v>15324</v>
      </c>
      <c r="C30" s="15" t="s">
        <v>16</v>
      </c>
      <c r="D30" s="21" t="s">
        <v>83</v>
      </c>
      <c r="E30" s="22" t="s">
        <v>84</v>
      </c>
      <c r="F30" s="13" t="s">
        <v>163</v>
      </c>
      <c r="G30" s="16" t="s">
        <v>141</v>
      </c>
      <c r="H30" s="17">
        <v>641</v>
      </c>
      <c r="I30" s="18">
        <v>45440</v>
      </c>
      <c r="J30" s="15" t="s">
        <v>138</v>
      </c>
      <c r="K30" s="19">
        <v>928462.84</v>
      </c>
      <c r="L30" s="17">
        <v>100</v>
      </c>
      <c r="M30" s="20">
        <v>0</v>
      </c>
    </row>
    <row r="31" spans="1:13" ht="140.25" x14ac:dyDescent="0.25">
      <c r="A31" s="13" t="s">
        <v>15</v>
      </c>
      <c r="B31" s="14">
        <v>15417</v>
      </c>
      <c r="C31" s="15" t="s">
        <v>16</v>
      </c>
      <c r="D31" s="21" t="s">
        <v>85</v>
      </c>
      <c r="E31" s="22" t="s">
        <v>86</v>
      </c>
      <c r="F31" s="13" t="s">
        <v>163</v>
      </c>
      <c r="G31" s="16" t="s">
        <v>139</v>
      </c>
      <c r="H31" s="17">
        <v>653</v>
      </c>
      <c r="I31" s="18">
        <v>45443</v>
      </c>
      <c r="J31" s="15" t="s">
        <v>140</v>
      </c>
      <c r="K31" s="19">
        <v>445967.02</v>
      </c>
      <c r="L31" s="17">
        <v>9</v>
      </c>
      <c r="M31" s="20">
        <v>0</v>
      </c>
    </row>
    <row r="32" spans="1:13" ht="60" x14ac:dyDescent="0.25">
      <c r="A32" s="13" t="s">
        <v>15</v>
      </c>
      <c r="B32" s="14">
        <v>15677</v>
      </c>
      <c r="C32" s="15" t="s">
        <v>16</v>
      </c>
      <c r="D32" s="21" t="s">
        <v>87</v>
      </c>
      <c r="E32" s="22" t="s">
        <v>88</v>
      </c>
      <c r="F32" s="13" t="s">
        <v>161</v>
      </c>
      <c r="G32" s="16" t="s">
        <v>89</v>
      </c>
      <c r="H32" s="17">
        <v>674</v>
      </c>
      <c r="I32" s="18">
        <v>45453</v>
      </c>
      <c r="J32" s="15" t="s">
        <v>89</v>
      </c>
      <c r="K32" s="19">
        <v>10508.16</v>
      </c>
      <c r="L32" s="17">
        <v>10</v>
      </c>
      <c r="M32" s="20">
        <v>0</v>
      </c>
    </row>
    <row r="33" spans="1:13" ht="60" x14ac:dyDescent="0.25">
      <c r="A33" s="13" t="s">
        <v>15</v>
      </c>
      <c r="B33" s="14">
        <v>15678</v>
      </c>
      <c r="C33" s="15" t="s">
        <v>16</v>
      </c>
      <c r="D33" s="21" t="s">
        <v>90</v>
      </c>
      <c r="E33" s="22" t="s">
        <v>91</v>
      </c>
      <c r="F33" s="13" t="s">
        <v>163</v>
      </c>
      <c r="G33" s="16" t="s">
        <v>123</v>
      </c>
      <c r="H33" s="17">
        <v>675</v>
      </c>
      <c r="I33" s="18">
        <v>45453</v>
      </c>
      <c r="J33" s="15" t="s">
        <v>123</v>
      </c>
      <c r="K33" s="19">
        <v>5602.73</v>
      </c>
      <c r="L33" s="17">
        <v>0</v>
      </c>
      <c r="M33" s="20">
        <v>0</v>
      </c>
    </row>
    <row r="34" spans="1:13" ht="178.5" x14ac:dyDescent="0.25">
      <c r="A34" s="13" t="s">
        <v>15</v>
      </c>
      <c r="B34" s="14">
        <v>15681</v>
      </c>
      <c r="C34" s="15" t="s">
        <v>16</v>
      </c>
      <c r="D34" s="21" t="s">
        <v>92</v>
      </c>
      <c r="E34" s="22" t="s">
        <v>93</v>
      </c>
      <c r="F34" s="13" t="s">
        <v>161</v>
      </c>
      <c r="G34" s="16" t="s">
        <v>142</v>
      </c>
      <c r="H34" s="17">
        <v>678</v>
      </c>
      <c r="I34" s="18">
        <v>45453</v>
      </c>
      <c r="J34" s="15" t="s">
        <v>94</v>
      </c>
      <c r="K34" s="19">
        <v>122613.32</v>
      </c>
      <c r="L34" s="17">
        <v>80</v>
      </c>
      <c r="M34" s="20">
        <v>0</v>
      </c>
    </row>
    <row r="35" spans="1:13" ht="102" x14ac:dyDescent="0.25">
      <c r="A35" s="13" t="s">
        <v>15</v>
      </c>
      <c r="B35" s="14">
        <v>15682</v>
      </c>
      <c r="C35" s="15" t="s">
        <v>16</v>
      </c>
      <c r="D35" s="21" t="s">
        <v>95</v>
      </c>
      <c r="E35" s="22" t="s">
        <v>96</v>
      </c>
      <c r="F35" s="13" t="s">
        <v>161</v>
      </c>
      <c r="G35" s="16" t="s">
        <v>97</v>
      </c>
      <c r="H35" s="17">
        <v>679</v>
      </c>
      <c r="I35" s="18">
        <v>45453</v>
      </c>
      <c r="J35" s="15" t="s">
        <v>61</v>
      </c>
      <c r="K35" s="19">
        <v>95018.03</v>
      </c>
      <c r="L35" s="17">
        <v>52</v>
      </c>
      <c r="M35" s="20">
        <v>0</v>
      </c>
    </row>
    <row r="36" spans="1:13" ht="127.5" x14ac:dyDescent="0.25">
      <c r="A36" s="13" t="s">
        <v>15</v>
      </c>
      <c r="B36" s="14">
        <v>9876</v>
      </c>
      <c r="C36" s="15" t="s">
        <v>16</v>
      </c>
      <c r="D36" s="21" t="s">
        <v>98</v>
      </c>
      <c r="E36" s="22" t="s">
        <v>99</v>
      </c>
      <c r="F36" s="13" t="s">
        <v>162</v>
      </c>
      <c r="G36" s="16" t="s">
        <v>145</v>
      </c>
      <c r="H36" s="17">
        <v>692</v>
      </c>
      <c r="I36" s="18">
        <v>45453</v>
      </c>
      <c r="J36" s="15" t="s">
        <v>146</v>
      </c>
      <c r="K36" s="19">
        <v>9590431.1099999994</v>
      </c>
      <c r="L36" s="17">
        <v>270</v>
      </c>
      <c r="M36" s="20">
        <v>0</v>
      </c>
    </row>
    <row r="37" spans="1:13" ht="140.25" x14ac:dyDescent="0.25">
      <c r="A37" s="13" t="s">
        <v>15</v>
      </c>
      <c r="B37" s="14">
        <v>15567</v>
      </c>
      <c r="C37" s="15" t="s">
        <v>16</v>
      </c>
      <c r="D37" s="21" t="s">
        <v>100</v>
      </c>
      <c r="E37" s="22" t="s">
        <v>101</v>
      </c>
      <c r="F37" s="13" t="s">
        <v>163</v>
      </c>
      <c r="G37" s="16" t="s">
        <v>143</v>
      </c>
      <c r="H37" s="17">
        <v>709</v>
      </c>
      <c r="I37" s="18">
        <v>45455</v>
      </c>
      <c r="J37" s="15" t="s">
        <v>144</v>
      </c>
      <c r="K37" s="19">
        <v>477314.99</v>
      </c>
      <c r="L37" s="17">
        <v>365</v>
      </c>
      <c r="M37" s="20">
        <v>0</v>
      </c>
    </row>
    <row r="38" spans="1:13" ht="165.75" x14ac:dyDescent="0.25">
      <c r="A38" s="13" t="s">
        <v>15</v>
      </c>
      <c r="B38" s="14">
        <v>15510</v>
      </c>
      <c r="C38" s="15" t="s">
        <v>16</v>
      </c>
      <c r="D38" s="21" t="s">
        <v>102</v>
      </c>
      <c r="E38" s="22" t="s">
        <v>103</v>
      </c>
      <c r="F38" s="13" t="s">
        <v>163</v>
      </c>
      <c r="G38" s="16" t="s">
        <v>147</v>
      </c>
      <c r="H38" s="17">
        <v>710</v>
      </c>
      <c r="I38" s="18">
        <v>45455</v>
      </c>
      <c r="J38" s="15" t="s">
        <v>148</v>
      </c>
      <c r="K38" s="19">
        <v>942074.94</v>
      </c>
      <c r="L38" s="17">
        <v>26</v>
      </c>
      <c r="M38" s="20">
        <v>0</v>
      </c>
    </row>
    <row r="39" spans="1:13" ht="165.75" x14ac:dyDescent="0.25">
      <c r="A39" s="13" t="s">
        <v>15</v>
      </c>
      <c r="B39" s="14">
        <v>15593</v>
      </c>
      <c r="C39" s="15" t="s">
        <v>16</v>
      </c>
      <c r="D39" s="21" t="s">
        <v>104</v>
      </c>
      <c r="E39" s="22" t="s">
        <v>105</v>
      </c>
      <c r="F39" s="13" t="s">
        <v>163</v>
      </c>
      <c r="G39" s="16" t="s">
        <v>149</v>
      </c>
      <c r="H39" s="17">
        <v>730</v>
      </c>
      <c r="I39" s="18">
        <v>45461</v>
      </c>
      <c r="J39" s="15" t="s">
        <v>150</v>
      </c>
      <c r="K39" s="19">
        <v>228421.01</v>
      </c>
      <c r="L39" s="17">
        <v>60</v>
      </c>
      <c r="M39" s="20">
        <v>0</v>
      </c>
    </row>
    <row r="40" spans="1:13" ht="140.25" x14ac:dyDescent="0.25">
      <c r="A40" s="13" t="s">
        <v>15</v>
      </c>
      <c r="B40" s="14">
        <v>15458</v>
      </c>
      <c r="C40" s="15" t="s">
        <v>16</v>
      </c>
      <c r="D40" s="21" t="s">
        <v>106</v>
      </c>
      <c r="E40" s="22" t="s">
        <v>107</v>
      </c>
      <c r="F40" s="13" t="s">
        <v>163</v>
      </c>
      <c r="G40" s="16" t="s">
        <v>151</v>
      </c>
      <c r="H40" s="17">
        <v>744</v>
      </c>
      <c r="I40" s="18">
        <v>45467</v>
      </c>
      <c r="J40" s="15" t="s">
        <v>152</v>
      </c>
      <c r="K40" s="19">
        <v>477903.42</v>
      </c>
      <c r="L40" s="17">
        <v>365</v>
      </c>
      <c r="M40" s="20">
        <v>0</v>
      </c>
    </row>
    <row r="41" spans="1:13" ht="216.75" x14ac:dyDescent="0.25">
      <c r="A41" s="13" t="s">
        <v>15</v>
      </c>
      <c r="B41" s="14">
        <v>11286</v>
      </c>
      <c r="C41" s="15" t="s">
        <v>16</v>
      </c>
      <c r="D41" s="21" t="s">
        <v>108</v>
      </c>
      <c r="E41" s="22" t="s">
        <v>109</v>
      </c>
      <c r="F41" s="13" t="s">
        <v>163</v>
      </c>
      <c r="G41" s="16" t="s">
        <v>153</v>
      </c>
      <c r="H41" s="17">
        <v>745</v>
      </c>
      <c r="I41" s="18">
        <v>45467</v>
      </c>
      <c r="J41" s="15" t="s">
        <v>154</v>
      </c>
      <c r="K41" s="19">
        <v>289084.96000000002</v>
      </c>
      <c r="L41" s="17">
        <v>70</v>
      </c>
      <c r="M41" s="20">
        <v>0</v>
      </c>
    </row>
    <row r="42" spans="1:13" ht="153" x14ac:dyDescent="0.25">
      <c r="A42" s="13" t="s">
        <v>15</v>
      </c>
      <c r="B42" s="14">
        <v>15606</v>
      </c>
      <c r="C42" s="15" t="s">
        <v>16</v>
      </c>
      <c r="D42" s="21" t="s">
        <v>110</v>
      </c>
      <c r="E42" s="22" t="s">
        <v>111</v>
      </c>
      <c r="F42" s="13" t="s">
        <v>163</v>
      </c>
      <c r="G42" s="16" t="s">
        <v>155</v>
      </c>
      <c r="H42" s="17">
        <v>755</v>
      </c>
      <c r="I42" s="18">
        <v>45468</v>
      </c>
      <c r="J42" s="15" t="s">
        <v>156</v>
      </c>
      <c r="K42" s="19">
        <v>317632.39</v>
      </c>
      <c r="L42" s="17">
        <v>320</v>
      </c>
      <c r="M42" s="20">
        <v>0</v>
      </c>
    </row>
    <row r="43" spans="1:13" ht="178.5" x14ac:dyDescent="0.25">
      <c r="A43" s="13" t="s">
        <v>15</v>
      </c>
      <c r="B43" s="14">
        <v>15515</v>
      </c>
      <c r="C43" s="15" t="s">
        <v>16</v>
      </c>
      <c r="D43" s="21" t="s">
        <v>112</v>
      </c>
      <c r="E43" s="22" t="s">
        <v>113</v>
      </c>
      <c r="F43" s="13" t="s">
        <v>163</v>
      </c>
      <c r="G43" s="16" t="s">
        <v>157</v>
      </c>
      <c r="H43" s="17">
        <v>756</v>
      </c>
      <c r="I43" s="18">
        <v>45468</v>
      </c>
      <c r="J43" s="15" t="s">
        <v>158</v>
      </c>
      <c r="K43" s="19">
        <v>924386.08</v>
      </c>
      <c r="L43" s="17">
        <v>60</v>
      </c>
      <c r="M43" s="20">
        <v>0</v>
      </c>
    </row>
    <row r="44" spans="1:13" ht="165.75" x14ac:dyDescent="0.25">
      <c r="A44" s="13" t="s">
        <v>15</v>
      </c>
      <c r="B44" s="14">
        <v>14924</v>
      </c>
      <c r="C44" s="15" t="s">
        <v>16</v>
      </c>
      <c r="D44" s="21" t="s">
        <v>114</v>
      </c>
      <c r="E44" s="22" t="s">
        <v>115</v>
      </c>
      <c r="F44" s="13" t="s">
        <v>163</v>
      </c>
      <c r="G44" s="16" t="s">
        <v>159</v>
      </c>
      <c r="H44" s="17">
        <v>758</v>
      </c>
      <c r="I44" s="18">
        <v>45468</v>
      </c>
      <c r="J44" s="15" t="s">
        <v>160</v>
      </c>
      <c r="K44" s="19">
        <v>623676.56000000006</v>
      </c>
      <c r="L44" s="17">
        <v>211</v>
      </c>
      <c r="M44" s="20">
        <v>0</v>
      </c>
    </row>
    <row r="57" spans="1:13" ht="42" customHeight="1" x14ac:dyDescent="0.25">
      <c r="D57" s="23" t="s">
        <v>116</v>
      </c>
    </row>
    <row r="58" spans="1:13" ht="42" customHeight="1" x14ac:dyDescent="0.25">
      <c r="D58" s="23" t="s">
        <v>116</v>
      </c>
    </row>
    <row r="59" spans="1:13" ht="42" customHeight="1" x14ac:dyDescent="0.25">
      <c r="D59" s="23" t="s">
        <v>116</v>
      </c>
    </row>
    <row r="60" spans="1:13" s="5" customFormat="1" ht="42" customHeight="1" x14ac:dyDescent="0.25">
      <c r="A60" s="3"/>
      <c r="B60" s="2"/>
      <c r="C60" s="3"/>
      <c r="D60" s="23" t="s">
        <v>116</v>
      </c>
      <c r="F60" s="3"/>
      <c r="G60" s="6"/>
      <c r="H60" s="7"/>
      <c r="I60" s="8"/>
      <c r="J60" s="4"/>
      <c r="K60" s="9"/>
      <c r="L60" s="7"/>
      <c r="M60" s="9"/>
    </row>
    <row r="61" spans="1:13" s="5" customFormat="1" ht="42" customHeight="1" x14ac:dyDescent="0.25">
      <c r="A61" s="3"/>
      <c r="B61" s="2"/>
      <c r="C61" s="3"/>
      <c r="D61" s="23" t="s">
        <v>116</v>
      </c>
      <c r="F61" s="3"/>
      <c r="G61" s="6"/>
      <c r="H61" s="7"/>
      <c r="I61" s="8"/>
      <c r="J61" s="4"/>
      <c r="K61" s="9"/>
      <c r="L61" s="7"/>
      <c r="M61" s="9"/>
    </row>
    <row r="62" spans="1:13" s="5" customFormat="1" ht="42" customHeight="1" x14ac:dyDescent="0.25">
      <c r="A62" s="3"/>
      <c r="B62" s="2"/>
      <c r="C62" s="3"/>
      <c r="D62" s="23" t="s">
        <v>116</v>
      </c>
      <c r="F62" s="3"/>
      <c r="G62" s="6"/>
      <c r="H62" s="7"/>
      <c r="I62" s="8"/>
      <c r="J62" s="4"/>
      <c r="K62" s="9"/>
      <c r="L62" s="7"/>
      <c r="M62" s="9"/>
    </row>
    <row r="63" spans="1:13" s="5" customFormat="1" ht="42" customHeight="1" x14ac:dyDescent="0.25">
      <c r="A63" s="3"/>
      <c r="B63" s="2"/>
      <c r="C63" s="3"/>
      <c r="D63" s="23" t="s">
        <v>116</v>
      </c>
      <c r="F63" s="3"/>
      <c r="G63" s="6"/>
      <c r="H63" s="7"/>
      <c r="I63" s="8"/>
      <c r="J63" s="4"/>
      <c r="K63" s="9"/>
      <c r="L63" s="7"/>
      <c r="M63" s="9"/>
    </row>
    <row r="64" spans="1:13" s="5" customFormat="1" ht="42" customHeight="1" x14ac:dyDescent="0.25">
      <c r="A64" s="3"/>
      <c r="B64" s="2"/>
      <c r="C64" s="3"/>
      <c r="D64" s="23" t="s">
        <v>116</v>
      </c>
      <c r="F64" s="3"/>
      <c r="G64" s="6"/>
      <c r="H64" s="7"/>
      <c r="I64" s="8"/>
      <c r="J64" s="4"/>
      <c r="K64" s="9"/>
      <c r="L64" s="7"/>
      <c r="M64" s="9"/>
    </row>
    <row r="65" spans="1:13" s="5" customFormat="1" ht="42" customHeight="1" x14ac:dyDescent="0.25">
      <c r="A65" s="3"/>
      <c r="B65" s="2"/>
      <c r="C65" s="3"/>
      <c r="D65" s="23" t="s">
        <v>116</v>
      </c>
      <c r="F65" s="3"/>
      <c r="G65" s="6"/>
      <c r="H65" s="7"/>
      <c r="I65" s="8"/>
      <c r="J65" s="4"/>
      <c r="K65" s="9"/>
      <c r="L65" s="7"/>
      <c r="M65" s="9"/>
    </row>
    <row r="66" spans="1:13" s="5" customFormat="1" ht="42" customHeight="1" x14ac:dyDescent="0.25">
      <c r="A66" s="3"/>
      <c r="B66" s="2"/>
      <c r="C66" s="3"/>
      <c r="D66" s="23" t="s">
        <v>116</v>
      </c>
      <c r="F66" s="3"/>
      <c r="G66" s="6"/>
      <c r="H66" s="7"/>
      <c r="I66" s="8"/>
      <c r="J66" s="4"/>
      <c r="K66" s="9"/>
      <c r="L66" s="7"/>
      <c r="M66" s="9"/>
    </row>
    <row r="67" spans="1:13" s="5" customFormat="1" ht="42" customHeight="1" x14ac:dyDescent="0.25">
      <c r="A67" s="3"/>
      <c r="B67" s="2"/>
      <c r="C67" s="3"/>
      <c r="D67" s="23" t="s">
        <v>116</v>
      </c>
      <c r="F67" s="3"/>
      <c r="G67" s="6"/>
      <c r="H67" s="7"/>
      <c r="I67" s="8"/>
      <c r="J67" s="4"/>
      <c r="K67" s="9"/>
      <c r="L67" s="7"/>
      <c r="M67" s="9"/>
    </row>
    <row r="68" spans="1:13" s="5" customFormat="1" ht="42" customHeight="1" x14ac:dyDescent="0.25">
      <c r="A68" s="3"/>
      <c r="B68" s="2"/>
      <c r="C68" s="3"/>
      <c r="D68" s="23" t="s">
        <v>116</v>
      </c>
      <c r="F68" s="3"/>
      <c r="G68" s="6"/>
      <c r="H68" s="7"/>
      <c r="I68" s="8"/>
      <c r="J68" s="4"/>
      <c r="K68" s="9"/>
      <c r="L68" s="7"/>
      <c r="M68" s="9"/>
    </row>
    <row r="69" spans="1:13" s="5" customFormat="1" ht="42" customHeight="1" x14ac:dyDescent="0.25">
      <c r="A69" s="3"/>
      <c r="B69" s="2"/>
      <c r="C69" s="3"/>
      <c r="D69" s="23" t="s">
        <v>116</v>
      </c>
      <c r="F69" s="3"/>
      <c r="G69" s="6"/>
      <c r="H69" s="7"/>
      <c r="I69" s="8"/>
      <c r="J69" s="4"/>
      <c r="K69" s="9"/>
      <c r="L69" s="7"/>
      <c r="M69" s="9"/>
    </row>
    <row r="70" spans="1:13" s="5" customFormat="1" ht="42" customHeight="1" x14ac:dyDescent="0.25">
      <c r="A70" s="3"/>
      <c r="B70" s="2"/>
      <c r="C70" s="3"/>
      <c r="D70" s="23" t="s">
        <v>116</v>
      </c>
      <c r="F70" s="3"/>
      <c r="G70" s="6"/>
      <c r="H70" s="7"/>
      <c r="I70" s="8"/>
      <c r="J70" s="4"/>
      <c r="K70" s="9"/>
      <c r="L70" s="7"/>
      <c r="M70" s="9"/>
    </row>
    <row r="73" spans="1:13" s="5" customFormat="1" ht="42" customHeight="1" x14ac:dyDescent="0.25">
      <c r="A73" s="3"/>
      <c r="B73" s="2"/>
      <c r="C73" s="3"/>
      <c r="D73" s="23" t="s">
        <v>116</v>
      </c>
      <c r="F73" s="3"/>
      <c r="G73" s="6"/>
      <c r="H73" s="7"/>
      <c r="I73" s="8"/>
      <c r="J73" s="4"/>
      <c r="K73" s="9"/>
      <c r="L73" s="7"/>
      <c r="M73" s="9"/>
    </row>
    <row r="74" spans="1:13" s="5" customFormat="1" ht="42" customHeight="1" x14ac:dyDescent="0.25">
      <c r="A74" s="3"/>
      <c r="B74" s="2"/>
      <c r="C74" s="3"/>
      <c r="D74" s="23" t="s">
        <v>116</v>
      </c>
      <c r="F74" s="3"/>
      <c r="G74" s="6"/>
      <c r="H74" s="7"/>
      <c r="I74" s="8"/>
      <c r="J74" s="4"/>
      <c r="K74" s="9"/>
      <c r="L74" s="7"/>
      <c r="M74" s="9"/>
    </row>
    <row r="75" spans="1:13" s="5" customFormat="1" ht="42" customHeight="1" x14ac:dyDescent="0.25">
      <c r="A75" s="3"/>
      <c r="B75" s="2"/>
      <c r="C75" s="3"/>
      <c r="D75" s="23" t="s">
        <v>116</v>
      </c>
      <c r="F75" s="3"/>
      <c r="G75" s="6"/>
      <c r="H75" s="7"/>
      <c r="I75" s="8"/>
      <c r="J75" s="4"/>
      <c r="K75" s="9"/>
      <c r="L75" s="7"/>
      <c r="M75" s="9"/>
    </row>
    <row r="76" spans="1:13" s="5" customFormat="1" ht="42" customHeight="1" x14ac:dyDescent="0.25">
      <c r="A76" s="3"/>
      <c r="B76" s="2"/>
      <c r="C76" s="3"/>
      <c r="D76" s="23" t="s">
        <v>116</v>
      </c>
      <c r="F76" s="3"/>
      <c r="G76" s="6"/>
      <c r="H76" s="7"/>
      <c r="I76" s="8"/>
      <c r="J76" s="4"/>
      <c r="K76" s="9"/>
      <c r="L76" s="7"/>
      <c r="M76" s="9"/>
    </row>
    <row r="77" spans="1:13" s="5" customFormat="1" ht="42" customHeight="1" x14ac:dyDescent="0.25">
      <c r="A77" s="3"/>
      <c r="B77" s="2"/>
      <c r="C77" s="3"/>
      <c r="D77" s="23" t="s">
        <v>116</v>
      </c>
      <c r="F77" s="3"/>
      <c r="G77" s="6"/>
      <c r="H77" s="7"/>
      <c r="I77" s="8"/>
      <c r="J77" s="4"/>
      <c r="K77" s="9"/>
      <c r="L77" s="7"/>
      <c r="M77" s="9"/>
    </row>
    <row r="78" spans="1:13" s="5" customFormat="1" ht="42" customHeight="1" x14ac:dyDescent="0.25">
      <c r="A78" s="3"/>
      <c r="B78" s="2"/>
      <c r="C78" s="3"/>
      <c r="D78" s="23" t="s">
        <v>116</v>
      </c>
      <c r="F78" s="3"/>
      <c r="G78" s="6"/>
      <c r="H78" s="7"/>
      <c r="I78" s="8"/>
      <c r="J78" s="4"/>
      <c r="K78" s="9"/>
      <c r="L78" s="7"/>
      <c r="M78" s="9"/>
    </row>
    <row r="79" spans="1:13" s="5" customFormat="1" ht="42" customHeight="1" x14ac:dyDescent="0.25">
      <c r="A79" s="3"/>
      <c r="B79" s="2"/>
      <c r="C79" s="3"/>
      <c r="D79" s="23" t="s">
        <v>116</v>
      </c>
      <c r="F79" s="3"/>
      <c r="G79" s="6"/>
      <c r="H79" s="7"/>
      <c r="I79" s="8"/>
      <c r="J79" s="4"/>
      <c r="K79" s="9"/>
      <c r="L79" s="7"/>
      <c r="M79" s="9"/>
    </row>
    <row r="80" spans="1:13" s="5" customFormat="1" ht="42" customHeight="1" x14ac:dyDescent="0.25">
      <c r="A80" s="3"/>
      <c r="B80" s="2"/>
      <c r="C80" s="3"/>
      <c r="D80" s="23" t="s">
        <v>116</v>
      </c>
      <c r="F80" s="3"/>
      <c r="G80" s="6"/>
      <c r="H80" s="7"/>
      <c r="I80" s="8"/>
      <c r="J80" s="4"/>
      <c r="K80" s="9"/>
      <c r="L80" s="7"/>
      <c r="M80" s="9"/>
    </row>
    <row r="81" spans="1:13" s="5" customFormat="1" ht="42" customHeight="1" x14ac:dyDescent="0.25">
      <c r="A81" s="3"/>
      <c r="B81" s="2"/>
      <c r="C81" s="3"/>
      <c r="D81" s="23" t="s">
        <v>116</v>
      </c>
      <c r="F81" s="3"/>
      <c r="G81" s="6"/>
      <c r="H81" s="7"/>
      <c r="I81" s="8"/>
      <c r="J81" s="4"/>
      <c r="K81" s="9"/>
      <c r="L81" s="7"/>
      <c r="M81" s="9"/>
    </row>
    <row r="82" spans="1:13" s="5" customFormat="1" ht="42" customHeight="1" x14ac:dyDescent="0.25">
      <c r="A82" s="3"/>
      <c r="B82" s="2"/>
      <c r="C82" s="3"/>
      <c r="D82" s="23" t="s">
        <v>116</v>
      </c>
      <c r="F82" s="3"/>
      <c r="G82" s="6"/>
      <c r="H82" s="7"/>
      <c r="I82" s="8"/>
      <c r="J82" s="4"/>
      <c r="K82" s="9"/>
      <c r="L82" s="7"/>
      <c r="M82" s="9"/>
    </row>
    <row r="83" spans="1:13" s="5" customFormat="1" ht="42" customHeight="1" x14ac:dyDescent="0.25">
      <c r="A83" s="3"/>
      <c r="B83" s="2"/>
      <c r="C83" s="3"/>
      <c r="D83" s="23" t="s">
        <v>116</v>
      </c>
      <c r="F83" s="3"/>
      <c r="G83" s="6"/>
      <c r="H83" s="7"/>
      <c r="I83" s="8"/>
      <c r="J83" s="4"/>
      <c r="K83" s="9"/>
      <c r="L83" s="7"/>
      <c r="M83" s="9"/>
    </row>
    <row r="84" spans="1:13" s="5" customFormat="1" ht="42" customHeight="1" x14ac:dyDescent="0.25">
      <c r="A84" s="3"/>
      <c r="B84" s="2"/>
      <c r="C84" s="3"/>
      <c r="D84" s="23" t="s">
        <v>116</v>
      </c>
      <c r="F84" s="3"/>
      <c r="G84" s="6"/>
      <c r="H84" s="7"/>
      <c r="I84" s="8"/>
      <c r="J84" s="4"/>
      <c r="K84" s="9"/>
      <c r="L84" s="7"/>
      <c r="M84" s="9"/>
    </row>
    <row r="85" spans="1:13" s="5" customFormat="1" ht="42" customHeight="1" x14ac:dyDescent="0.25">
      <c r="A85" s="3"/>
      <c r="B85" s="2"/>
      <c r="C85" s="3"/>
      <c r="D85" s="23" t="s">
        <v>116</v>
      </c>
      <c r="F85" s="3"/>
      <c r="G85" s="6"/>
      <c r="H85" s="7"/>
      <c r="I85" s="8"/>
      <c r="J85" s="4"/>
      <c r="K85" s="9"/>
      <c r="L85" s="7"/>
      <c r="M85" s="9"/>
    </row>
    <row r="86" spans="1:13" s="5" customFormat="1" ht="42" customHeight="1" x14ac:dyDescent="0.25">
      <c r="A86" s="3"/>
      <c r="B86" s="2"/>
      <c r="C86" s="3"/>
      <c r="D86" s="23" t="s">
        <v>116</v>
      </c>
      <c r="F86" s="3"/>
      <c r="G86" s="6"/>
      <c r="H86" s="7"/>
      <c r="I86" s="8"/>
      <c r="J86" s="4"/>
      <c r="K86" s="9"/>
      <c r="L86" s="7"/>
      <c r="M86" s="9"/>
    </row>
    <row r="87" spans="1:13" s="5" customFormat="1" ht="42" customHeight="1" x14ac:dyDescent="0.25">
      <c r="A87" s="3"/>
      <c r="B87" s="2"/>
      <c r="C87" s="3"/>
      <c r="D87" s="23" t="s">
        <v>116</v>
      </c>
      <c r="F87" s="3"/>
      <c r="G87" s="6"/>
      <c r="H87" s="7"/>
      <c r="I87" s="8"/>
      <c r="J87" s="4"/>
      <c r="K87" s="9"/>
      <c r="L87" s="7"/>
      <c r="M87" s="9"/>
    </row>
    <row r="88" spans="1:13" s="5" customFormat="1" ht="42" customHeight="1" x14ac:dyDescent="0.25">
      <c r="A88" s="3"/>
      <c r="B88" s="2"/>
      <c r="C88" s="3"/>
      <c r="D88" s="23" t="s">
        <v>116</v>
      </c>
      <c r="F88" s="3"/>
      <c r="G88" s="6"/>
      <c r="H88" s="7"/>
      <c r="I88" s="8"/>
      <c r="J88" s="4"/>
      <c r="K88" s="9"/>
      <c r="L88" s="7"/>
      <c r="M88" s="9"/>
    </row>
    <row r="89" spans="1:13" s="5" customFormat="1" ht="42" customHeight="1" x14ac:dyDescent="0.25">
      <c r="A89" s="3"/>
      <c r="B89" s="2"/>
      <c r="C89" s="3"/>
      <c r="D89" s="23" t="s">
        <v>116</v>
      </c>
      <c r="F89" s="3"/>
      <c r="G89" s="6"/>
      <c r="H89" s="7"/>
      <c r="I89" s="8"/>
      <c r="J89" s="4"/>
      <c r="K89" s="9"/>
      <c r="L89" s="7"/>
      <c r="M89" s="9"/>
    </row>
    <row r="90" spans="1:13" s="5" customFormat="1" ht="42" customHeight="1" x14ac:dyDescent="0.25">
      <c r="A90" s="3"/>
      <c r="B90" s="2"/>
      <c r="C90" s="3"/>
      <c r="D90" s="23" t="s">
        <v>116</v>
      </c>
      <c r="F90" s="3"/>
      <c r="G90" s="6"/>
      <c r="H90" s="7"/>
      <c r="I90" s="8"/>
      <c r="J90" s="4"/>
      <c r="K90" s="9"/>
      <c r="L90" s="7"/>
      <c r="M90" s="9"/>
    </row>
    <row r="91" spans="1:13" s="5" customFormat="1" ht="42" customHeight="1" x14ac:dyDescent="0.25">
      <c r="A91" s="3"/>
      <c r="B91" s="2"/>
      <c r="C91" s="3"/>
      <c r="D91" s="23" t="s">
        <v>116</v>
      </c>
      <c r="F91" s="3"/>
      <c r="G91" s="6"/>
      <c r="H91" s="7"/>
      <c r="I91" s="8"/>
      <c r="J91" s="4"/>
      <c r="K91" s="9"/>
      <c r="L91" s="7"/>
      <c r="M91" s="9"/>
    </row>
    <row r="92" spans="1:13" s="5" customFormat="1" ht="42" customHeight="1" x14ac:dyDescent="0.25">
      <c r="A92" s="3"/>
      <c r="B92" s="2"/>
      <c r="C92" s="3"/>
      <c r="D92" s="23" t="s">
        <v>116</v>
      </c>
      <c r="F92" s="3"/>
      <c r="G92" s="6"/>
      <c r="H92" s="7"/>
      <c r="I92" s="8"/>
      <c r="J92" s="4"/>
      <c r="K92" s="9"/>
      <c r="L92" s="7"/>
      <c r="M92" s="9"/>
    </row>
    <row r="93" spans="1:13" s="5" customFormat="1" ht="42" customHeight="1" x14ac:dyDescent="0.25">
      <c r="A93" s="3"/>
      <c r="B93" s="2"/>
      <c r="C93" s="3"/>
      <c r="D93" s="23" t="s">
        <v>116</v>
      </c>
      <c r="F93" s="3"/>
      <c r="G93" s="6"/>
      <c r="H93" s="7"/>
      <c r="I93" s="8"/>
      <c r="J93" s="4"/>
      <c r="K93" s="9"/>
      <c r="L93" s="7"/>
      <c r="M93" s="9"/>
    </row>
    <row r="94" spans="1:13" s="5" customFormat="1" ht="42" customHeight="1" x14ac:dyDescent="0.25">
      <c r="A94" s="3"/>
      <c r="B94" s="2"/>
      <c r="C94" s="3"/>
      <c r="D94" s="23" t="s">
        <v>116</v>
      </c>
      <c r="F94" s="3"/>
      <c r="G94" s="6"/>
      <c r="H94" s="7"/>
      <c r="I94" s="8"/>
      <c r="J94" s="4"/>
      <c r="K94" s="9"/>
      <c r="L94" s="7"/>
      <c r="M94" s="9"/>
    </row>
    <row r="95" spans="1:13" s="5" customFormat="1" ht="42" customHeight="1" x14ac:dyDescent="0.25">
      <c r="A95" s="3"/>
      <c r="B95" s="2"/>
      <c r="C95" s="3"/>
      <c r="D95" s="23" t="s">
        <v>116</v>
      </c>
      <c r="F95" s="3"/>
      <c r="G95" s="6"/>
      <c r="H95" s="7"/>
      <c r="I95" s="8"/>
      <c r="J95" s="4"/>
      <c r="K95" s="9"/>
      <c r="L95" s="7"/>
      <c r="M95" s="9"/>
    </row>
    <row r="96" spans="1:13" s="5" customFormat="1" ht="42" customHeight="1" x14ac:dyDescent="0.25">
      <c r="A96" s="3"/>
      <c r="B96" s="2"/>
      <c r="C96" s="3"/>
      <c r="D96" s="23" t="s">
        <v>116</v>
      </c>
      <c r="F96" s="3"/>
      <c r="G96" s="6"/>
      <c r="H96" s="7"/>
      <c r="I96" s="8"/>
      <c r="J96" s="4"/>
      <c r="K96" s="9"/>
      <c r="L96" s="7"/>
      <c r="M96" s="9"/>
    </row>
    <row r="97" spans="1:13" s="5" customFormat="1" ht="42" customHeight="1" x14ac:dyDescent="0.25">
      <c r="A97" s="3"/>
      <c r="B97" s="2"/>
      <c r="C97" s="3"/>
      <c r="D97" s="23" t="s">
        <v>116</v>
      </c>
      <c r="F97" s="3"/>
      <c r="G97" s="6"/>
      <c r="H97" s="7"/>
      <c r="I97" s="8"/>
      <c r="J97" s="4"/>
      <c r="K97" s="9"/>
      <c r="L97" s="7"/>
      <c r="M97" s="9"/>
    </row>
    <row r="98" spans="1:13" s="5" customFormat="1" ht="42" customHeight="1" x14ac:dyDescent="0.25">
      <c r="A98" s="3"/>
      <c r="B98" s="2"/>
      <c r="C98" s="3"/>
      <c r="D98" s="23" t="s">
        <v>116</v>
      </c>
      <c r="F98" s="3"/>
      <c r="G98" s="6"/>
      <c r="H98" s="7"/>
      <c r="I98" s="8"/>
      <c r="J98" s="4"/>
      <c r="K98" s="9"/>
      <c r="L98" s="7"/>
      <c r="M98" s="9"/>
    </row>
    <row r="99" spans="1:13" s="5" customFormat="1" ht="42" customHeight="1" x14ac:dyDescent="0.25">
      <c r="A99" s="3"/>
      <c r="B99" s="2"/>
      <c r="C99" s="3"/>
      <c r="D99" s="23" t="s">
        <v>116</v>
      </c>
      <c r="F99" s="3"/>
      <c r="G99" s="6"/>
      <c r="H99" s="7"/>
      <c r="I99" s="8"/>
      <c r="J99" s="4"/>
      <c r="K99" s="9"/>
      <c r="L99" s="7"/>
      <c r="M99" s="9"/>
    </row>
    <row r="100" spans="1:13" s="5" customFormat="1" ht="42" customHeight="1" x14ac:dyDescent="0.25">
      <c r="A100" s="3"/>
      <c r="B100" s="2"/>
      <c r="C100" s="3"/>
      <c r="D100" s="23" t="s">
        <v>116</v>
      </c>
      <c r="F100" s="3"/>
      <c r="G100" s="6"/>
      <c r="H100" s="7"/>
      <c r="I100" s="8"/>
      <c r="J100" s="4"/>
      <c r="K100" s="9"/>
      <c r="L100" s="7"/>
      <c r="M100" s="9"/>
    </row>
    <row r="101" spans="1:13" s="5" customFormat="1" ht="42" customHeight="1" x14ac:dyDescent="0.25">
      <c r="A101" s="3"/>
      <c r="B101" s="2"/>
      <c r="C101" s="3"/>
      <c r="D101" s="23" t="s">
        <v>116</v>
      </c>
      <c r="F101" s="3"/>
      <c r="G101" s="6"/>
      <c r="H101" s="7"/>
      <c r="I101" s="8"/>
      <c r="J101" s="4"/>
      <c r="K101" s="9"/>
      <c r="L101" s="7"/>
      <c r="M101" s="9"/>
    </row>
    <row r="102" spans="1:13" s="5" customFormat="1" ht="42" customHeight="1" x14ac:dyDescent="0.25">
      <c r="A102" s="3"/>
      <c r="B102" s="2"/>
      <c r="C102" s="3"/>
      <c r="D102" s="23" t="s">
        <v>116</v>
      </c>
      <c r="F102" s="3"/>
      <c r="G102" s="6"/>
      <c r="H102" s="7"/>
      <c r="I102" s="8"/>
      <c r="J102" s="4"/>
      <c r="K102" s="9"/>
      <c r="L102" s="7"/>
      <c r="M102" s="9"/>
    </row>
    <row r="103" spans="1:13" s="5" customFormat="1" ht="42" customHeight="1" x14ac:dyDescent="0.25">
      <c r="A103" s="3"/>
      <c r="B103" s="2"/>
      <c r="C103" s="3"/>
      <c r="D103" s="23" t="s">
        <v>116</v>
      </c>
      <c r="F103" s="3"/>
      <c r="G103" s="6"/>
      <c r="H103" s="7"/>
      <c r="I103" s="8"/>
      <c r="J103" s="4"/>
      <c r="K103" s="9"/>
      <c r="L103" s="7"/>
      <c r="M103" s="9"/>
    </row>
    <row r="104" spans="1:13" s="5" customFormat="1" ht="42" customHeight="1" x14ac:dyDescent="0.25">
      <c r="A104" s="3"/>
      <c r="B104" s="2"/>
      <c r="C104" s="3"/>
      <c r="D104" s="23" t="s">
        <v>116</v>
      </c>
      <c r="F104" s="3"/>
      <c r="G104" s="6"/>
      <c r="H104" s="7"/>
      <c r="I104" s="8"/>
      <c r="J104" s="4"/>
      <c r="K104" s="9"/>
      <c r="L104" s="7"/>
      <c r="M104" s="9"/>
    </row>
  </sheetData>
  <conditionalFormatting sqref="C1:C1048576">
    <cfRule type="containsText" dxfId="2" priority="1" operator="containsText" text="Fornitura">
      <formula>NOT(ISERROR(SEARCH("Fornitura",C1)))</formula>
    </cfRule>
    <cfRule type="containsText" dxfId="1" priority="2" operator="containsText" text="Servizio">
      <formula>NOT(ISERROR(SEARCH("Servizio",C1)))</formula>
    </cfRule>
    <cfRule type="containsText" dxfId="0" priority="3" operator="containsText" text="Lavoro">
      <formula>NOT(ISERROR(SEARCH("Lavoro",C1)))</formula>
    </cfRule>
  </conditionalFormatting>
  <pageMargins left="0.25" right="0.25" top="0.75" bottom="0.75" header="0.3" footer="0.3"/>
  <pageSetup paperSize="8" scale="71" fitToHeight="0" orientation="landscape" r:id="rId1"/>
  <headerFooter>
    <oddFooter>&amp;C&amp;10pag.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II TRIMESTRE L</vt:lpstr>
      <vt:lpstr>'II TRIMESTRE L'!Area_stampa</vt:lpstr>
      <vt:lpstr>'II TRIMESTRE L'!Titoli_stampa</vt:lpstr>
    </vt:vector>
  </TitlesOfParts>
  <Company>Autostrada del Brennero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Pelella Roberto</dc:creator>
  <cp:lastModifiedBy>Pelella Roberto</cp:lastModifiedBy>
  <cp:lastPrinted>2024-09-24T08:04:06Z</cp:lastPrinted>
  <dcterms:created xsi:type="dcterms:W3CDTF">2024-09-04T11:42:23Z</dcterms:created>
  <dcterms:modified xsi:type="dcterms:W3CDTF">2024-09-24T08:06:43Z</dcterms:modified>
</cp:coreProperties>
</file>