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27600" windowHeight="13590"/>
  </bookViews>
  <sheets>
    <sheet name="II TRIMESTRE L " sheetId="1" r:id="rId1"/>
  </sheets>
  <definedNames>
    <definedName name="_xlnm._FilterDatabase" localSheetId="0" hidden="1">'II TRIMESTRE L '!$A$3:$M$93</definedName>
    <definedName name="_xlnm.Print_Area" localSheetId="0">'II TRIMESTRE L '!$A$1:$M$31</definedName>
    <definedName name="_xlnm.Print_Titles" localSheetId="0">'II TRIMESTRE L '!$3:$3</definedName>
  </definedNames>
  <calcPr calcId="145621"/>
</workbook>
</file>

<file path=xl/sharedStrings.xml><?xml version="1.0" encoding="utf-8"?>
<sst xmlns="http://schemas.openxmlformats.org/spreadsheetml/2006/main" count="269" uniqueCount="123">
  <si>
    <t>Lavori affidati da Autostrada del Brennero S.p.A.</t>
  </si>
  <si>
    <t>II TRIMESTRE 2022</t>
  </si>
  <si>
    <t>struttura proponente</t>
  </si>
  <si>
    <t>id A22</t>
  </si>
  <si>
    <t>oggetto principale</t>
  </si>
  <si>
    <t>descrizione affidamento</t>
  </si>
  <si>
    <t>CIG</t>
  </si>
  <si>
    <t>modalità di affidamento</t>
  </si>
  <si>
    <t>soggetti invitati /partecipanti</t>
  </si>
  <si>
    <t>numero determina affidamento</t>
  </si>
  <si>
    <t>data affidamento</t>
  </si>
  <si>
    <t>soggetto affidatario</t>
  </si>
  <si>
    <t>importo contrattuale</t>
  </si>
  <si>
    <t>tempi di completamento</t>
  </si>
  <si>
    <t>importo liquidato (30/06/2022)</t>
  </si>
  <si>
    <t xml:space="preserve">Autostrada del Brennero S.p.A.
</t>
  </si>
  <si>
    <t>Lavoro</t>
  </si>
  <si>
    <t>lavori di carpenteria necessari al rifacimento dell'impianto d'illuminazione delle pensiline delle stazioni di Affi e Mantova nord</t>
  </si>
  <si>
    <t>ZD735BFE7A</t>
  </si>
  <si>
    <t>Metal Mc S.r.l. (P.IVA: 02200990220)</t>
  </si>
  <si>
    <t>Procedura negoziata</t>
  </si>
  <si>
    <t>lavori di taglio e contenimento della vegetazione invasiva presente sulla scarpata laterale tra i km 202+200 e 203+500, corsia sud</t>
  </si>
  <si>
    <t>Z6635EC737</t>
  </si>
  <si>
    <t>D.A.M. Legnami S.r.l.s. (P.IVA: 03651260782)
Wood Energy Srl (P.IVA: 03557241209)
Disbosca srl (P.IVA: 02443500208)</t>
  </si>
  <si>
    <t>D.A.M. Legnami S.r.l.s. (P.IVA: 03651260782)</t>
  </si>
  <si>
    <t>lavori di rinforzo strutturale delle pile dei sovrappassi autostradali n. 23, n. 26, n. 28, n. 32, n. 40, n. 43, n. 44, n. 46</t>
  </si>
  <si>
    <t>91298785AA</t>
  </si>
  <si>
    <t>C9 Costruzioni Srl (P.IVA: 00671620227)</t>
  </si>
  <si>
    <t>lavori di sistemazione a verde a seguito dell'ampliamento della nuova area di servizio Paganella est</t>
  </si>
  <si>
    <t>ZDB3600702</t>
  </si>
  <si>
    <t>Vivai Tomasi Centro Piante di Tomasi Roberto (P.IVA: 01172150227)</t>
  </si>
  <si>
    <t>lavori di ordinaria manutenzione per il risanamento puntuale del sottopasso di svincolo Bolzano nord al km 77+474</t>
  </si>
  <si>
    <t>918651472B</t>
  </si>
  <si>
    <t>Impresa di Costruzioni Edil 2000 Srl (P.IVA: 02113910794)</t>
  </si>
  <si>
    <t>Procedura aperta</t>
  </si>
  <si>
    <t>lavori di ordinaria manutenzione per il risanamento puntuale delle solette del viadotto Micheletti 2 tra le progressive km 69+863 e km 71+119</t>
  </si>
  <si>
    <t>9211826F48</t>
  </si>
  <si>
    <t>Dalprà geom. Gianni Sas (P.IVA: 00853690220)</t>
  </si>
  <si>
    <t>esecuzione di un paramassi a monte dell'area di servizio Isarco est, in prossimità del km 63+550</t>
  </si>
  <si>
    <t>9194605C11</t>
  </si>
  <si>
    <t>Consolrocce Srl (P.IVA: 01887750220)</t>
  </si>
  <si>
    <t>intervento di asportazione delle piastre in acciaio poggiate su lastra ortotropa in corrispondenza dei ponti Serravalle 1 e Serravalle 2 sul fiume Adige in carreggiata sud</t>
  </si>
  <si>
    <t>Z34363B263</t>
  </si>
  <si>
    <t>Brixia Building Srl (P.IVA: 01611890987)</t>
  </si>
  <si>
    <t>lavori di ordinaria manutenzione per il risanamento dei muri di elevazione, dei muri d'ala e dell'intradosso della soletta superiore dei sottopassi poderali alle progressive autostradali km 312+732, km 313+640, km 313+150</t>
  </si>
  <si>
    <t>E.D. Costruzioni di Bellini Elisa (P.IVA: 03665870162)</t>
  </si>
  <si>
    <t>lavori di rimozione puntuale del rivestimento della galleria Piedicastello tra le progressive km 137+000 e km 137+795</t>
  </si>
  <si>
    <t>9244450977</t>
  </si>
  <si>
    <t>Corte Aperta Srl (P.IVA: 02535400986)</t>
  </si>
  <si>
    <t>lavori di ordinaria manutenzione per il ripristino dei cordoli della galleria Piedicastello al km 137+019</t>
  </si>
  <si>
    <t>92444834B4</t>
  </si>
  <si>
    <t>Amir Costruzioni Srl (P.IVA: 01782310229)</t>
  </si>
  <si>
    <t>ZD8367104D</t>
  </si>
  <si>
    <t>Serral Inox Fer di Bertellini Luca e C. Snc (P.IVA: 02459980203)</t>
  </si>
  <si>
    <t>lavori di ordinaria manutenzione per il risanamento puntuale di alcuni sottopassi lungo la tratta Vipiteno - Fortezza, tra le progressive km 22+564 e km 33+331</t>
  </si>
  <si>
    <t>4Streets Srl (P.IVA: 02425650229)</t>
  </si>
  <si>
    <t>lavori di rifacimento della pavimentazione in conglomerato bituminoso dei sovrappassi n. 133 (km 299+709) e n. 134 (km 300+916)</t>
  </si>
  <si>
    <t>92484763D5</t>
  </si>
  <si>
    <t>Zaniboni Srl (P.IVA: 01645130368)</t>
  </si>
  <si>
    <t>lavori di ordinaria manutenzione per la verniciatura della galleria Fie', canna nord e sud, fra le progressive km 69+391 e km 69+897</t>
  </si>
  <si>
    <t>92556460B5</t>
  </si>
  <si>
    <t>indagini geognostiche funzionali alla progettazione definitiva ed esecutiva di sei barriere fonoassorbenti dal km 17+100 al km 25+400 nel comune di Campo di Trens (BZ)</t>
  </si>
  <si>
    <t>Z0C3690734</t>
  </si>
  <si>
    <t>Georicerche Srl (P.IVA: 02352180216)</t>
  </si>
  <si>
    <t>lavori di rifacimento della pavimentazione in conglomerato bituminoso del raccordo autostradale di Campogalliano</t>
  </si>
  <si>
    <t>9062957CB3</t>
  </si>
  <si>
    <t>Vezzola Spa (P.IVA: 00636510984)</t>
  </si>
  <si>
    <t>lavori di taglio e contenimento della vegetazione invasiva presente su reliquato autostradale adiacente alla rete di recinzione in corrispondenza della progressiva km 260+700 in carreggiata nord</t>
  </si>
  <si>
    <t>Z983699FA7</t>
  </si>
  <si>
    <t>esecuzione di interventi di consolidamento e ripristino di barriere e reti paramassi nel tratto autostradale tra Chiusa ed Egna/Ora</t>
  </si>
  <si>
    <t>Z9136BFF9E</t>
  </si>
  <si>
    <t>Eurorock Srl (P.IVA: 00500880224)</t>
  </si>
  <si>
    <t>lavori di rifacimento e posa dei quadri elettrici di gestione e controllo dei gruppi elettrogeni installati presso la stazione e il punto sale di Vipiteno</t>
  </si>
  <si>
    <t>Z5C36CCCF5</t>
  </si>
  <si>
    <t>IVM Srl (P.IVA: 03709950285)</t>
  </si>
  <si>
    <t>lavori per il ricondizionamento di quattro cabine esazione pedaggio per l'alloggiamento della cassa automatica, con relativa installazione presso le piste delle stazioni di Mantova nord, barriera Brennero e Bressanone</t>
  </si>
  <si>
    <t>Icras Costruzioni per Architettura Srl (P.IVA: 01871620223)</t>
  </si>
  <si>
    <t>risanamento e ripristino delle torri faro degli impianti d'illuminazione della stazione autostradale di Chiusa e delle aree di servizio Campogalliano est e Po ovest</t>
  </si>
  <si>
    <t>CTE SpA Costruzioni Tecnoelettriche (P.IVA: 00149110066)</t>
  </si>
  <si>
    <t>lavori di ordinaria manutenzione della pavimentazione in conglomerato bituminoso di tratti saltuari del nastro autostradale tra Rovereto nord (TN) ed Affi (VR)</t>
  </si>
  <si>
    <t>A.T.I. - Gruppo Adige Bitumi SpA, Italbeton SpA, Venturini Conglomerati Srl, Stradasfalti Srl (P.IVA: 00681300224)</t>
  </si>
  <si>
    <t>ZCA36C3924</t>
  </si>
  <si>
    <t>Damiano Scavi Snc (P.IVA: 01111960223)</t>
  </si>
  <si>
    <t>lavori di consolidamento della sottofondazione di una barriera antirumore al km 285+300 in carreggiata sud a Reggiolo Rolo</t>
  </si>
  <si>
    <t>Z8136C3C04</t>
  </si>
  <si>
    <t>Ecovie Srl (P.IVA: 01444350282)
Brussi Costruzioni Srl (P.IVA: 00190560268)
Salima Srl (P.IVA: 03258010283)</t>
  </si>
  <si>
    <t>Brussi Costruzioni Srl (P.IVA: 00190560268)</t>
  </si>
  <si>
    <t>intervento di sostituzione ed adeguamento dei portoni scorrevoli dei by-pass e dei cassonetti antincendio all’interno delle gallerie Fortezza e Virgolo</t>
  </si>
  <si>
    <t>927766180D</t>
  </si>
  <si>
    <t>Inoxferdi di Ghittorelli Ivano &amp; Co. S.n.c. (P.IVA: 01443180219)</t>
  </si>
  <si>
    <t>lavori di installazione di un impianto di guida luminosa su cordolo all'interno della galleria Matscholer, canne nord e sud</t>
  </si>
  <si>
    <t>Z4036CEE97</t>
  </si>
  <si>
    <t>S.I.E.I. Società Impianti Elettrici Industriali Srl (P.IVA: 00642570246)</t>
  </si>
  <si>
    <t>consolidamento della base del rilevato della strada Lupo, in prossimità  della progressiva autostradale km 1+900</t>
  </si>
  <si>
    <t>928473775A</t>
  </si>
  <si>
    <t>Gregorbau Srl (P.IVA: 01647520210)</t>
  </si>
  <si>
    <t xml:space="preserve">
</t>
  </si>
  <si>
    <t xml:space="preserve">fornitura ed installazione, presso la stazione autostradale di Campogalliano, di una pensilina per il ricovero delle attrezzature invernali in dotazione al C.S.A. di Pegognaga
</t>
  </si>
  <si>
    <t xml:space="preserve">rifacimento e riqualificazione di parte della rete acque nere che collega il fabbricato oil all'impianto di depurazione non oil ubicato a nord-ovest dell' area di servizio Adige ovest;
(lavoro di fornitura e posa di nuova tubazione a gravità in PVC e cavidotti)
</t>
  </si>
  <si>
    <t xml:space="preserve">Carpenteria Lelli Srl (P.IVA: 02145100224)
Metal Mc S.r.l. (P.IVA: 02200990220)
Recchia Simone (P.IVA: 03135320236)
Amistadi Massimo &amp; C. Snc (P.IVA: 01189750225)
Carpenteria Pedrioli Srl (P.IVA: 02539450201)
</t>
  </si>
  <si>
    <t xml:space="preserve">Alpin Srl (P.IVA: 01293400626)
Costruzioni Casarotto SpA (P.IVA: 01212950222)
C9 Costruzioni Srl (P.IVA: 00671620227)
Edilchiarani di Chiarani Cristian (P.IVA: 01609320229 - Cod.Fisc.: CHRCST73P22A372Y)
Impresa di Costruzioni Edil 2000 Srl (P.IVA: 02113910794)
Ferrari ing. Ferruccio Srl (P.IVA: 02703110276)
Rigon Costruzioni Srl (P.IVA: 01578510222)
Safital Srl (P.IVA: 03335270231)
Tasin Tecnostrade Srl (P.IVA: 00638930222)
Tre Piu' Impresa Srl (P.IVA: 03226390981)
4Streets Srl (P.IVA: 02425650229)
Amir Costruzioni Srl (P.IVA: 01782310229)
Bonotto Srl (P.IVA: 03761150261)
Dalprà geom. Gianni Sas (P.IVA: 00853690220)
E.D. Costruzioni di Bellini Elisa (P.IVA: 03665870162)
Ploner Srl (P.IVA: 01744150218)
Sofia Costruzioni Srl (P.IVA: 03991230982)
Tecnoviadotti s.r.l. (P.IVA: 04694190234)
Unirock S.r.l. (P.IVA: 02684970219)
Costruzioni Generali Girardini Spa (P.IVA: 03276730243)
Tasin Tecnostrade Srl (P.IVA: 00638930222)
</t>
  </si>
  <si>
    <t xml:space="preserve">Alpenbau Srl (P.IVA: 03007420239)
Alpin Srl (P.IVA: 01293400626)
Costruzioni Casarotto SpA (P.IVA: 01212950222)
Crovetti Dante Srl (P.IVA: 02027590369)
C9 Costruzioni Srl (P.IVA: 00671620227)
Edilchiarani di Chiarani Cristian (P.IVA: 01609320229 - Cod.Fisc.: CHRCST73P22A372Y)
Ediltione SpA (P.IVA: 00806360228)
Goller Bögl Srl (P.IVA: 01369240211)
Impresa di Costruzioni Edil 2000 Srl (P.IVA: 02113910794)
Klapfer Bau Srl (P.IVA: 01587250216)
Ferrari ing. Ferruccio Srl (P.IVA: 02703110276)
Nuove Strade Srl (P.IVA: 02170490201)
Reggiani Srl (P.IVA: 01618290207)
Rigon Costruzioni Srl (P.IVA: 01578510222)
Safital Srl Unipersonale (P.IVA: 03335270231)
Tasin Tecnostrade Srl (P.IVA: 00638930222)
T.M.G. Scavi Srl (P.IVA: 00620670141)
Tre Piu' Impresa Srl (P.IVA: 03226390981)
Vierre Costruzioni Generali Srl (P.IVA: 04049350236)
Edilizia Wipptal SpA - Wipptaler Bau Ag (P.IVA: 00197290216)
</t>
  </si>
  <si>
    <t xml:space="preserve">Alpenbau Srl (P.IVA: 03007420239)
Bonotto Srl (P.IVA: 03761150261)
Celegato Srl (P.IVA: 03709790277)
Geobau S.r.l. (P.IVA: 01350570212)
Klapfer Bau Srl (P.IVA: 01587250216)
Seven Service Srl (P.IVA: 07920480634)
Sias Spa (P.IVA: 01854400981)
Sofia Costruzioni Srl (P.IVA: 03991230982)
Tecnoperforazioni Srl (P.IVA: 01902240223)
Tecnoviadotti s.r.l. (P.IVA: 04694190234)
Unirock S.r.l. (P.IVA: 02684970219)
4Streets Srl (P.IVA: 02425650229)
Corte Aperta Srl (P.IVA: 02535400986)
Amir Costruzioni Srl (P.IVA: 01782310229)
</t>
  </si>
  <si>
    <t xml:space="preserve">Edilizia Wipptal SpA - Wipptaler Bau Ag (P.IVA: 00197290216)
Gruppo Adige Bitumi SpA (P.IVA: 00681300224)
Venturini Conglomerati Srl (P.IVA: 02523460224)
Italbeton Srl (P.IVA: 01027900222)
Edilpavimentazioni Srl (P.IVA: 01095090229)
Mantovagricoltura Srl (P.IVA: 01585480203)
Brussi Costruzioni Srl (P.IVA: 00190560268)
Vezzola Spa (P.IVA: 00636510984)
Salima Srl (P.IVA: 03258010283)
Frantoio Fondovalle Srl (P.IVA: 00279260368)
</t>
  </si>
  <si>
    <t xml:space="preserve">Consorzio Forestale Padano soc. agr coop. cons. (P.IVA: 00778440198)
D.A.M. Legnami S.r.l.s. (P.IVA: 03651260782)
Fergnani Gabriele (P.IVA: 02785360369 - Cod.Fisc.: FRG GRL 73L19 F2)
P.S.M. Scavi - Abbattimento alberi di Molinari Paolo (P.IVA: 02068370200 - Cod.Fisc.: MLNPLA81C28B110N)
Villa Enzo (P.IVA: 01733660359 - Cod.Fisc.: VLLNZE53T15H225G)
</t>
  </si>
  <si>
    <t xml:space="preserve">Co.gi. Srl (P.IVA: 00598950210)
Dolomiti Rocce 4.0 SpA (P.IVA: 04465940262)
Goller Bögl Srl (P.IVA: 01369240211)
Gregorbau Srl (P.IVA: 01647520210)
Mair Josef &amp; Co. Sas di Mair Klaus (P.IVA: 00868700212)
Unirock S.r.l. (P.IVA: 02684970219)
Edilizia Wipptal SpA - Wipptaler Bau Ag (P.IVA: 00197290216)
</t>
  </si>
  <si>
    <t xml:space="preserve">A.T.I. - Salima Srl, Brussi Costruzioni Srl, Techasfalti Srl (P.IVA: 03258010283)
A.T.I. - Gruppo Adige Bitumi SpA, Italbeton SpA, Venturini Conglomerati Srl, Stradasfalti Srl (P.IVA: 00681300224)
A.T.I. - Ecovie Societa' Cooperativa, Beozzo Costruzioni Srl (P.IVA: 04543240289)
A.T.I. - CGC Srl - Crestani Costruzioni Generali, Impresa Scala Santo S.r.l.; Tima S.r.l. (P.IVA: 03828800247)
</t>
  </si>
  <si>
    <t xml:space="preserve">Tappeto Verde Snc di Bertolini M. &amp; C. (P.IVA: 01403590225)
Giardineria Srl (P.IVA: 01780160220)
Giardino Verde di Cavalieri Andrea e C. ssa (P.IVA: 01551200221)
Vivai Tomasi Centro Piante di Tomasi Roberto (P.IVA: 01172150227)
Società Agricola Vivai Cavade di Tondin Michele e Patrick (P.IVA: 02584990226)
</t>
  </si>
  <si>
    <t xml:space="preserve">Celegato Srl (P.IVA: 03709790277)
Impresa di Costruzioni Edil 2000 Srl (P.IVA: 02113910794)
Klapfer Bau Srl (P.IVA: 01587250216)
Padana Interventi S.r.l. (P.IVA: 01000910289)
</t>
  </si>
  <si>
    <t xml:space="preserve">Bonotto Srl (P.IVA: 03761150261)
Dalprà geom. Gianni Sas (P.IVA: 00853690220)
Denis Srl (P.IVA: 03967750989)
Garbari Costruzioni Srl (P.IVA: 02394410225)
Ploner Srl (P.IVA: 01744150218)
Sofia Costruzioni Srl (P.IVA: 03991230982)
Tecnoviadotti s.r.l. (P.IVA: 04694190234)
</t>
  </si>
  <si>
    <t xml:space="preserve">Alta Quota Srl (P.IVA: 01485050221)
Cesi Srl (P.IVA: 01677950212)
Consolrocce Srl (P.IVA: 01887750220)
Dinamicgeo Srl (P.IVA: 02332520226)
Disgaggi Brenta di Cornella Carlo &amp; C. S.n.c. (P.IVA: 01285120224)
Georocce Snc (P.IVA: 00350200226)
Gheller Srl (P.IVA: 02230600245)
Locher Sas di Locher Gunther &amp; Co (P.IVA: 01309990214)
Unirock S.r.l. (P.IVA: 02684970219)
Sarnertec Srl (P.IVA: 02595730215)
</t>
  </si>
  <si>
    <t xml:space="preserve">N.L. Montaggi Industriali Srl (P.IVA: 08067621212)
Corte Aperta Srl (P.IVA: 02535400986)
Brixia Building Srl (P.IVA: 01611890987)
</t>
  </si>
  <si>
    <t xml:space="preserve">Belardo Costruzioni S.r.l. (P.IVA: 02641760208)
Società Cooperativa di Lavoro B.a.t.e.a. (P.IVA: 00154960363)
Damac Srl (P.IVA: 02386970202)
E.D. Costruzioni di Bellini Elisa (P.IVA: 03665870162)
F.B.G. Costruzioni Srl (P.IVA: 02968120366)
Frantoio Fondovalle Srl (P.IVA: 00279260368)
Garc SpA (P.IVA: 00618650360)
Parolini Giannantonio SpA (P.IVA: 03236790238)
</t>
  </si>
  <si>
    <t xml:space="preserve">Unirock S.r.l. (P.IVA: 02684970219)
Amir Costruzioni Srl (P.IVA: 01782310229)
C9 Costruzioni Srl (P.IVA: 00671620227)
Consorzio Stabile Odos Scarl (P.IVA: 03809940236)
Sofia Costruzioni Srl (P.IVA: 03991230982)
</t>
  </si>
  <si>
    <t xml:space="preserve">Arredamenti Metallici Artioli Snc di Catellani Fabio &amp; C. (P.IVA: 01265660355)
Serral Inox Fer di Bertellini Luca e C. Snc (P.IVA: 02459980203)
Fabbrinox Snc di Zocca T. e Veneri G.F. (P.IVA: 02580520233)
</t>
  </si>
  <si>
    <t xml:space="preserve">Zaniboni Srl (P.IVA: 01645130368)
Viagest S.r.l. (P.IVA: 02471220208)
Arletti Pavimentazioni Stradali Srl (P.IVA: 02932420363)
LCS Impresa Stradale Srl (P.IVA: 03476470368)
Emiliana Asfalti S.r.l. (P.IVA: 01044110367)
</t>
  </si>
  <si>
    <t xml:space="preserve">Georicerche Srl (P.IVA: 02352180216)
Geotec Spa (P.IVA: 00712630706)
SON.GEO Srl (P.IVA: 01366800934)
</t>
  </si>
  <si>
    <t xml:space="preserve">Eurorock Srl (P.IVA: 00500880224)
Locher Sas di Locher Gunther &amp; Co (P.IVA: 01309990214)
Unirock S.r.l. (P.IVA: 02684970219)
</t>
  </si>
  <si>
    <t xml:space="preserve">IVM Srl (P.IVA: 03709950285)
</t>
  </si>
  <si>
    <t xml:space="preserve">C.M.P. Srl (P.IVA: 02986440234)
Iamec Srl (P.IVA: 02453800225)
Icras Costruzioni per Architettura Srl (P.IVA: 01871620223)
Larentis Lorenz Srl (P.IVA: 01790870222)
M.B.M. Spa (P.IVA: 01730710231)
Pichler Projects Srl (P.IVA: 01628720219)
Stahlbau Pedross Srl (P.IVA: 00227720216)
Zanetti Srl (P.IVA: 01069340220)
</t>
  </si>
  <si>
    <t xml:space="preserve">CTE SpA Costruzioni Tecnoelettriche (P.IVA: 00149110066)
</t>
  </si>
  <si>
    <t xml:space="preserve">Elettroteam Srl (P.IVA: 01517710222)
S.I.E.I. Società Impianti Elettrici Industriali Srl (P.IVA: 00642570246)
Euroautomations Srl (P.IVA: 01649280227)
Obrist Srl (P.IVA: 01424300216)
Costruzioni Elettriche Battan Ivan Srl (P.IVA: 01741440224)
</t>
  </si>
  <si>
    <t>9191680E47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</si>
</sst>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0"/>
      <color theme="1"/>
      <name val="Tahoma"/>
      <family val="2"/>
    </font>
    <font>
      <b/>
      <sz val="2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8"/>
      <color theme="6" tint="-0.249977111117893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Fill="1" applyAlignment="1">
      <alignment horizontal="left" vertical="center"/>
    </xf>
    <xf numFmtId="0" fontId="0" fillId="0" borderId="0" xfId="0" applyFont="1" applyAlignment="1">
      <alignment horizontal="right" vertical="top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horizontal="right" vertical="top"/>
    </xf>
    <xf numFmtId="4" fontId="0" fillId="0" borderId="0" xfId="0" applyNumberFormat="1" applyFont="1" applyAlignment="1">
      <alignment vertical="top"/>
    </xf>
    <xf numFmtId="17" fontId="4" fillId="0" borderId="0" xfId="0" quotePrefix="1" applyNumberFormat="1" applyFont="1" applyFill="1" applyBorder="1" applyAlignment="1">
      <alignment horizontal="left" vertical="top"/>
    </xf>
    <xf numFmtId="0" fontId="0" fillId="0" borderId="0" xfId="0" applyFont="1" applyBorder="1" applyAlignment="1">
      <alignment horizontal="right" vertical="top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vertical="top" wrapText="1"/>
    </xf>
    <xf numFmtId="0" fontId="0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0" fillId="0" borderId="0" xfId="0" applyFont="1" applyBorder="1" applyAlignment="1">
      <alignment vertical="top"/>
    </xf>
    <xf numFmtId="14" fontId="0" fillId="0" borderId="0" xfId="0" applyNumberFormat="1" applyFont="1" applyBorder="1" applyAlignment="1">
      <alignment horizontal="right" vertical="top"/>
    </xf>
    <xf numFmtId="4" fontId="0" fillId="0" borderId="0" xfId="0" applyNumberFormat="1" applyFont="1" applyBorder="1" applyAlignment="1">
      <alignment vertical="top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0" fillId="0" borderId="0" xfId="0" applyFont="1" applyFill="1" applyAlignment="1">
      <alignment vertical="top"/>
    </xf>
    <xf numFmtId="0" fontId="0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right" vertical="top"/>
    </xf>
    <xf numFmtId="0" fontId="0" fillId="3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right" vertical="top"/>
    </xf>
    <xf numFmtId="14" fontId="0" fillId="0" borderId="1" xfId="0" applyNumberFormat="1" applyFont="1" applyFill="1" applyBorder="1" applyAlignment="1">
      <alignment horizontal="right" vertical="top"/>
    </xf>
    <xf numFmtId="4" fontId="6" fillId="0" borderId="1" xfId="0" applyNumberFormat="1" applyFont="1" applyFill="1" applyBorder="1" applyAlignment="1">
      <alignment horizontal="right" vertical="top" shrinkToFit="1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1" xfId="0" applyNumberFormat="1" applyFont="1" applyFill="1" applyBorder="1" applyAlignment="1">
      <alignment horizontal="right" vertical="top"/>
    </xf>
    <xf numFmtId="43" fontId="6" fillId="0" borderId="1" xfId="0" applyNumberFormat="1" applyFont="1" applyFill="1" applyBorder="1" applyAlignment="1">
      <alignment horizontal="right" vertical="top" shrinkToFit="1"/>
    </xf>
    <xf numFmtId="11" fontId="0" fillId="3" borderId="1" xfId="0" quotePrefix="1" applyNumberFormat="1" applyFont="1" applyFill="1" applyBorder="1" applyAlignment="1">
      <alignment horizontal="left" vertical="top" wrapText="1"/>
    </xf>
  </cellXfs>
  <cellStyles count="2">
    <cellStyle name="Normale" xfId="0" builtinId="0"/>
    <cellStyle name="Normale 2" xfId="1"/>
  </cellStyles>
  <dxfs count="6"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DN93"/>
  <sheetViews>
    <sheetView showGridLines="0" tabSelected="1" zoomScale="90" zoomScaleNormal="90" workbookViewId="0">
      <pane ySplit="3" topLeftCell="A7" activePane="bottomLeft" state="frozen"/>
      <selection activeCell="E26" sqref="E26"/>
      <selection pane="bottomLeft" activeCell="A20" sqref="A20:XFD20"/>
    </sheetView>
  </sheetViews>
  <sheetFormatPr defaultColWidth="9.140625" defaultRowHeight="42" customHeight="1" x14ac:dyDescent="0.25"/>
  <cols>
    <col min="1" max="1" width="12.7109375" style="31" customWidth="1"/>
    <col min="2" max="2" width="6.7109375" style="2" customWidth="1"/>
    <col min="3" max="3" width="10.7109375" style="3" customWidth="1"/>
    <col min="4" max="4" width="73.7109375" style="4" customWidth="1"/>
    <col min="5" max="5" width="13.7109375" style="5" customWidth="1"/>
    <col min="6" max="6" width="12.7109375" style="3" customWidth="1"/>
    <col min="7" max="7" width="60.7109375" style="6" customWidth="1"/>
    <col min="8" max="8" width="11.7109375" style="7" customWidth="1"/>
    <col min="9" max="9" width="11.7109375" style="8" customWidth="1"/>
    <col min="10" max="10" width="35.7109375" style="4" customWidth="1"/>
    <col min="11" max="11" width="11.7109375" style="9" customWidth="1"/>
    <col min="12" max="12" width="9.7109375" style="7" customWidth="1"/>
    <col min="13" max="13" width="12.7109375" style="9" customWidth="1"/>
    <col min="14" max="118" width="9.140625" style="22"/>
    <col min="119" max="16384" width="9.140625" style="7"/>
  </cols>
  <sheetData>
    <row r="1" spans="1:118" ht="50.1" customHeight="1" x14ac:dyDescent="0.25">
      <c r="A1" s="1" t="s">
        <v>0</v>
      </c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</row>
    <row r="2" spans="1:118" ht="39.950000000000003" customHeight="1" x14ac:dyDescent="0.25">
      <c r="A2" s="10" t="s">
        <v>1</v>
      </c>
      <c r="B2" s="11"/>
      <c r="C2" s="12"/>
      <c r="D2" s="13"/>
      <c r="E2" s="14"/>
      <c r="F2" s="12"/>
      <c r="G2" s="15"/>
      <c r="H2" s="16"/>
      <c r="I2" s="17"/>
      <c r="J2" s="13"/>
      <c r="K2" s="18"/>
      <c r="L2" s="16"/>
      <c r="M2" s="1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</row>
    <row r="3" spans="1:118" s="22" customFormat="1" ht="50.1" customHeight="1" x14ac:dyDescent="0.25">
      <c r="A3" s="19" t="s">
        <v>2</v>
      </c>
      <c r="B3" s="19" t="s">
        <v>3</v>
      </c>
      <c r="C3" s="19" t="s">
        <v>4</v>
      </c>
      <c r="D3" s="19" t="s">
        <v>5</v>
      </c>
      <c r="E3" s="20" t="s">
        <v>6</v>
      </c>
      <c r="F3" s="19" t="s">
        <v>7</v>
      </c>
      <c r="G3" s="19" t="s">
        <v>8</v>
      </c>
      <c r="H3" s="21" t="s">
        <v>9</v>
      </c>
      <c r="I3" s="19" t="s">
        <v>10</v>
      </c>
      <c r="J3" s="19" t="s">
        <v>11</v>
      </c>
      <c r="K3" s="19" t="s">
        <v>12</v>
      </c>
      <c r="L3" s="19" t="s">
        <v>13</v>
      </c>
      <c r="M3" s="19" t="s">
        <v>14</v>
      </c>
    </row>
    <row r="4" spans="1:118" s="30" customFormat="1" ht="76.5" x14ac:dyDescent="0.25">
      <c r="A4" s="23" t="s">
        <v>15</v>
      </c>
      <c r="B4" s="24">
        <v>14055</v>
      </c>
      <c r="C4" s="25" t="s">
        <v>16</v>
      </c>
      <c r="D4" s="23" t="s">
        <v>17</v>
      </c>
      <c r="E4" s="25" t="s">
        <v>18</v>
      </c>
      <c r="F4" s="23" t="s">
        <v>20</v>
      </c>
      <c r="G4" s="26" t="s">
        <v>99</v>
      </c>
      <c r="H4" s="27">
        <v>375</v>
      </c>
      <c r="I4" s="28">
        <v>44652</v>
      </c>
      <c r="J4" s="25" t="s">
        <v>19</v>
      </c>
      <c r="K4" s="29">
        <v>36267.79</v>
      </c>
      <c r="L4" s="33">
        <v>40</v>
      </c>
      <c r="M4" s="34">
        <v>0</v>
      </c>
    </row>
    <row r="5" spans="1:118" s="30" customFormat="1" ht="60" x14ac:dyDescent="0.25">
      <c r="A5" s="23" t="s">
        <v>15</v>
      </c>
      <c r="B5" s="24">
        <v>14063</v>
      </c>
      <c r="C5" s="25" t="s">
        <v>16</v>
      </c>
      <c r="D5" s="23" t="s">
        <v>21</v>
      </c>
      <c r="E5" s="25" t="s">
        <v>22</v>
      </c>
      <c r="F5" s="23" t="s">
        <v>20</v>
      </c>
      <c r="G5" s="26" t="s">
        <v>23</v>
      </c>
      <c r="H5" s="27">
        <v>404</v>
      </c>
      <c r="I5" s="28">
        <v>44670</v>
      </c>
      <c r="J5" s="25" t="s">
        <v>24</v>
      </c>
      <c r="K5" s="29">
        <v>23687.14</v>
      </c>
      <c r="L5" s="33">
        <v>10</v>
      </c>
      <c r="M5" s="34">
        <v>0</v>
      </c>
    </row>
    <row r="6" spans="1:118" s="30" customFormat="1" ht="293.25" x14ac:dyDescent="0.25">
      <c r="A6" s="23" t="s">
        <v>15</v>
      </c>
      <c r="B6" s="24">
        <v>12797</v>
      </c>
      <c r="C6" s="25" t="s">
        <v>16</v>
      </c>
      <c r="D6" s="23" t="s">
        <v>25</v>
      </c>
      <c r="E6" s="25" t="s">
        <v>26</v>
      </c>
      <c r="F6" s="23" t="s">
        <v>20</v>
      </c>
      <c r="G6" s="26" t="s">
        <v>101</v>
      </c>
      <c r="H6" s="27">
        <v>417</v>
      </c>
      <c r="I6" s="28">
        <v>44677</v>
      </c>
      <c r="J6" s="25" t="s">
        <v>27</v>
      </c>
      <c r="K6" s="29">
        <v>820138.07</v>
      </c>
      <c r="L6" s="33">
        <v>0</v>
      </c>
      <c r="M6" s="34">
        <v>0</v>
      </c>
    </row>
    <row r="7" spans="1:118" s="30" customFormat="1" ht="102" x14ac:dyDescent="0.25">
      <c r="A7" s="23" t="s">
        <v>15</v>
      </c>
      <c r="B7" s="24">
        <v>14074</v>
      </c>
      <c r="C7" s="25" t="s">
        <v>16</v>
      </c>
      <c r="D7" s="23" t="s">
        <v>28</v>
      </c>
      <c r="E7" s="25" t="s">
        <v>29</v>
      </c>
      <c r="F7" s="23" t="s">
        <v>20</v>
      </c>
      <c r="G7" s="26" t="s">
        <v>107</v>
      </c>
      <c r="H7" s="27">
        <v>431</v>
      </c>
      <c r="I7" s="28">
        <v>44683</v>
      </c>
      <c r="J7" s="25" t="s">
        <v>30</v>
      </c>
      <c r="K7" s="29">
        <v>28847.61</v>
      </c>
      <c r="L7" s="33">
        <v>20</v>
      </c>
      <c r="M7" s="34">
        <v>0</v>
      </c>
    </row>
    <row r="8" spans="1:118" s="30" customFormat="1" ht="76.5" x14ac:dyDescent="0.25">
      <c r="A8" s="23" t="s">
        <v>15</v>
      </c>
      <c r="B8" s="24">
        <v>14075</v>
      </c>
      <c r="C8" s="25" t="s">
        <v>16</v>
      </c>
      <c r="D8" s="23" t="s">
        <v>31</v>
      </c>
      <c r="E8" s="25" t="s">
        <v>32</v>
      </c>
      <c r="F8" s="23" t="s">
        <v>20</v>
      </c>
      <c r="G8" s="26" t="s">
        <v>108</v>
      </c>
      <c r="H8" s="27">
        <v>432</v>
      </c>
      <c r="I8" s="28">
        <v>44683</v>
      </c>
      <c r="J8" s="25" t="s">
        <v>33</v>
      </c>
      <c r="K8" s="29">
        <v>142432.87</v>
      </c>
      <c r="L8" s="33">
        <v>28</v>
      </c>
      <c r="M8" s="34">
        <v>0</v>
      </c>
    </row>
    <row r="9" spans="1:118" s="30" customFormat="1" ht="114.75" x14ac:dyDescent="0.25">
      <c r="A9" s="23" t="s">
        <v>15</v>
      </c>
      <c r="B9" s="24">
        <v>14083</v>
      </c>
      <c r="C9" s="25" t="s">
        <v>16</v>
      </c>
      <c r="D9" s="23" t="s">
        <v>35</v>
      </c>
      <c r="E9" s="25" t="s">
        <v>36</v>
      </c>
      <c r="F9" s="23" t="s">
        <v>20</v>
      </c>
      <c r="G9" s="26" t="s">
        <v>109</v>
      </c>
      <c r="H9" s="27">
        <v>451</v>
      </c>
      <c r="I9" s="28">
        <v>44684</v>
      </c>
      <c r="J9" s="25" t="s">
        <v>37</v>
      </c>
      <c r="K9" s="29">
        <v>143869.28</v>
      </c>
      <c r="L9" s="33">
        <v>30</v>
      </c>
      <c r="M9" s="34">
        <v>0</v>
      </c>
    </row>
    <row r="10" spans="1:118" s="30" customFormat="1" ht="153" x14ac:dyDescent="0.25">
      <c r="A10" s="23" t="s">
        <v>15</v>
      </c>
      <c r="B10" s="24">
        <v>14089</v>
      </c>
      <c r="C10" s="25" t="s">
        <v>16</v>
      </c>
      <c r="D10" s="23" t="s">
        <v>38</v>
      </c>
      <c r="E10" s="25" t="s">
        <v>39</v>
      </c>
      <c r="F10" s="23" t="s">
        <v>20</v>
      </c>
      <c r="G10" s="26" t="s">
        <v>110</v>
      </c>
      <c r="H10" s="27">
        <v>460</v>
      </c>
      <c r="I10" s="28">
        <v>44684</v>
      </c>
      <c r="J10" s="25" t="s">
        <v>40</v>
      </c>
      <c r="K10" s="29">
        <v>70682.009999999995</v>
      </c>
      <c r="L10" s="33">
        <v>52</v>
      </c>
      <c r="M10" s="34">
        <v>0</v>
      </c>
    </row>
    <row r="11" spans="1:118" s="30" customFormat="1" ht="63.75" x14ac:dyDescent="0.25">
      <c r="A11" s="23" t="s">
        <v>15</v>
      </c>
      <c r="B11" s="24">
        <v>14090</v>
      </c>
      <c r="C11" s="25" t="s">
        <v>16</v>
      </c>
      <c r="D11" s="23" t="s">
        <v>41</v>
      </c>
      <c r="E11" s="25" t="s">
        <v>42</v>
      </c>
      <c r="F11" s="23" t="s">
        <v>20</v>
      </c>
      <c r="G11" s="26" t="s">
        <v>111</v>
      </c>
      <c r="H11" s="27">
        <v>462</v>
      </c>
      <c r="I11" s="28">
        <v>44684</v>
      </c>
      <c r="J11" s="25" t="s">
        <v>43</v>
      </c>
      <c r="K11" s="29">
        <v>29818.720000000001</v>
      </c>
      <c r="L11" s="33">
        <v>7</v>
      </c>
      <c r="M11" s="34">
        <v>0</v>
      </c>
    </row>
    <row r="12" spans="1:118" s="30" customFormat="1" ht="127.5" x14ac:dyDescent="0.25">
      <c r="A12" s="23" t="s">
        <v>15</v>
      </c>
      <c r="B12" s="24">
        <v>14077</v>
      </c>
      <c r="C12" s="25" t="s">
        <v>16</v>
      </c>
      <c r="D12" s="23" t="s">
        <v>44</v>
      </c>
      <c r="E12" s="25">
        <v>9212374385</v>
      </c>
      <c r="F12" s="23" t="s">
        <v>20</v>
      </c>
      <c r="G12" s="26" t="s">
        <v>112</v>
      </c>
      <c r="H12" s="27">
        <v>508</v>
      </c>
      <c r="I12" s="28">
        <v>44691</v>
      </c>
      <c r="J12" s="25" t="s">
        <v>45</v>
      </c>
      <c r="K12" s="29">
        <v>143427.54</v>
      </c>
      <c r="L12" s="33">
        <v>60</v>
      </c>
      <c r="M12" s="34">
        <v>43028.26</v>
      </c>
    </row>
    <row r="13" spans="1:118" s="30" customFormat="1" ht="60" x14ac:dyDescent="0.25">
      <c r="A13" s="23" t="s">
        <v>15</v>
      </c>
      <c r="B13" s="24">
        <v>14096</v>
      </c>
      <c r="C13" s="25" t="s">
        <v>16</v>
      </c>
      <c r="D13" s="23" t="s">
        <v>46</v>
      </c>
      <c r="E13" s="25" t="s">
        <v>47</v>
      </c>
      <c r="F13" s="23" t="s">
        <v>20</v>
      </c>
      <c r="G13" s="26" t="s">
        <v>48</v>
      </c>
      <c r="H13" s="27">
        <v>550</v>
      </c>
      <c r="I13" s="28">
        <v>44704</v>
      </c>
      <c r="J13" s="25" t="s">
        <v>48</v>
      </c>
      <c r="K13" s="29">
        <v>76325.75</v>
      </c>
      <c r="L13" s="33">
        <v>0</v>
      </c>
      <c r="M13" s="34">
        <v>0</v>
      </c>
    </row>
    <row r="14" spans="1:118" s="30" customFormat="1" ht="89.25" x14ac:dyDescent="0.25">
      <c r="A14" s="23" t="s">
        <v>15</v>
      </c>
      <c r="B14" s="24">
        <v>14095</v>
      </c>
      <c r="C14" s="25" t="s">
        <v>16</v>
      </c>
      <c r="D14" s="23" t="s">
        <v>49</v>
      </c>
      <c r="E14" s="25" t="s">
        <v>50</v>
      </c>
      <c r="F14" s="23" t="s">
        <v>20</v>
      </c>
      <c r="G14" s="26" t="s">
        <v>113</v>
      </c>
      <c r="H14" s="27">
        <v>551</v>
      </c>
      <c r="I14" s="28">
        <v>44704</v>
      </c>
      <c r="J14" s="25" t="s">
        <v>51</v>
      </c>
      <c r="K14" s="29">
        <v>127470.52</v>
      </c>
      <c r="L14" s="33">
        <v>0</v>
      </c>
      <c r="M14" s="34">
        <v>0</v>
      </c>
    </row>
    <row r="15" spans="1:118" s="30" customFormat="1" ht="76.5" x14ac:dyDescent="0.25">
      <c r="A15" s="23" t="s">
        <v>15</v>
      </c>
      <c r="B15" s="24">
        <v>14152</v>
      </c>
      <c r="C15" s="25" t="s">
        <v>16</v>
      </c>
      <c r="D15" s="23" t="s">
        <v>97</v>
      </c>
      <c r="E15" s="25" t="s">
        <v>52</v>
      </c>
      <c r="F15" s="23" t="s">
        <v>20</v>
      </c>
      <c r="G15" s="26" t="s">
        <v>114</v>
      </c>
      <c r="H15" s="27">
        <v>564</v>
      </c>
      <c r="I15" s="28">
        <v>44708</v>
      </c>
      <c r="J15" s="25" t="s">
        <v>53</v>
      </c>
      <c r="K15" s="29">
        <v>9064.69</v>
      </c>
      <c r="L15" s="33">
        <v>10</v>
      </c>
      <c r="M15" s="34">
        <v>0</v>
      </c>
    </row>
    <row r="16" spans="1:118" s="30" customFormat="1" ht="306" x14ac:dyDescent="0.25">
      <c r="A16" s="23" t="s">
        <v>15</v>
      </c>
      <c r="B16" s="24">
        <v>14037</v>
      </c>
      <c r="C16" s="25" t="s">
        <v>16</v>
      </c>
      <c r="D16" s="23" t="s">
        <v>54</v>
      </c>
      <c r="E16" s="35" t="s">
        <v>122</v>
      </c>
      <c r="F16" s="23" t="s">
        <v>20</v>
      </c>
      <c r="G16" s="26" t="s">
        <v>100</v>
      </c>
      <c r="H16" s="27">
        <v>574</v>
      </c>
      <c r="I16" s="28">
        <v>44711</v>
      </c>
      <c r="J16" s="25" t="s">
        <v>55</v>
      </c>
      <c r="K16" s="29">
        <v>773780.82</v>
      </c>
      <c r="L16" s="33">
        <v>150</v>
      </c>
      <c r="M16" s="34">
        <v>0</v>
      </c>
    </row>
    <row r="17" spans="1:13" s="30" customFormat="1" ht="89.25" x14ac:dyDescent="0.25">
      <c r="A17" s="23" t="s">
        <v>15</v>
      </c>
      <c r="B17" s="24">
        <v>14131</v>
      </c>
      <c r="C17" s="25" t="s">
        <v>16</v>
      </c>
      <c r="D17" s="23" t="s">
        <v>56</v>
      </c>
      <c r="E17" s="25" t="s">
        <v>57</v>
      </c>
      <c r="F17" s="23" t="s">
        <v>20</v>
      </c>
      <c r="G17" s="26" t="s">
        <v>115</v>
      </c>
      <c r="H17" s="27">
        <v>596</v>
      </c>
      <c r="I17" s="28">
        <v>44713</v>
      </c>
      <c r="J17" s="25" t="s">
        <v>58</v>
      </c>
      <c r="K17" s="29">
        <v>128694.95</v>
      </c>
      <c r="L17" s="33">
        <v>15</v>
      </c>
      <c r="M17" s="34">
        <v>0</v>
      </c>
    </row>
    <row r="18" spans="1:13" s="30" customFormat="1" ht="204" x14ac:dyDescent="0.25">
      <c r="A18" s="23" t="s">
        <v>15</v>
      </c>
      <c r="B18" s="24">
        <v>14132</v>
      </c>
      <c r="C18" s="25" t="s">
        <v>16</v>
      </c>
      <c r="D18" s="23" t="s">
        <v>59</v>
      </c>
      <c r="E18" s="25" t="s">
        <v>60</v>
      </c>
      <c r="F18" s="23" t="s">
        <v>20</v>
      </c>
      <c r="G18" s="26" t="s">
        <v>102</v>
      </c>
      <c r="H18" s="27">
        <v>608</v>
      </c>
      <c r="I18" s="28">
        <v>44720</v>
      </c>
      <c r="J18" s="25" t="s">
        <v>51</v>
      </c>
      <c r="K18" s="29">
        <v>125924.87</v>
      </c>
      <c r="L18" s="33">
        <v>26</v>
      </c>
      <c r="M18" s="34">
        <v>0</v>
      </c>
    </row>
    <row r="19" spans="1:13" s="30" customFormat="1" ht="63.75" x14ac:dyDescent="0.25">
      <c r="A19" s="23" t="s">
        <v>15</v>
      </c>
      <c r="B19" s="24">
        <v>14133</v>
      </c>
      <c r="C19" s="25" t="s">
        <v>16</v>
      </c>
      <c r="D19" s="23" t="s">
        <v>61</v>
      </c>
      <c r="E19" s="25" t="s">
        <v>62</v>
      </c>
      <c r="F19" s="23" t="s">
        <v>20</v>
      </c>
      <c r="G19" s="26" t="s">
        <v>116</v>
      </c>
      <c r="H19" s="27">
        <v>609</v>
      </c>
      <c r="I19" s="28">
        <v>44720</v>
      </c>
      <c r="J19" s="25" t="s">
        <v>63</v>
      </c>
      <c r="K19" s="29">
        <v>37999.589999999997</v>
      </c>
      <c r="L19" s="33">
        <v>50</v>
      </c>
      <c r="M19" s="34">
        <v>0</v>
      </c>
    </row>
    <row r="20" spans="1:13" s="30" customFormat="1" ht="153" x14ac:dyDescent="0.25">
      <c r="A20" s="23" t="s">
        <v>15</v>
      </c>
      <c r="B20" s="24">
        <v>13428</v>
      </c>
      <c r="C20" s="25" t="s">
        <v>16</v>
      </c>
      <c r="D20" s="23" t="s">
        <v>64</v>
      </c>
      <c r="E20" s="25" t="s">
        <v>65</v>
      </c>
      <c r="F20" s="23" t="s">
        <v>20</v>
      </c>
      <c r="G20" s="26" t="s">
        <v>103</v>
      </c>
      <c r="H20" s="27">
        <v>630</v>
      </c>
      <c r="I20" s="28">
        <v>44726</v>
      </c>
      <c r="J20" s="25" t="s">
        <v>66</v>
      </c>
      <c r="K20" s="29">
        <v>421751.99</v>
      </c>
      <c r="L20" s="33">
        <v>12</v>
      </c>
      <c r="M20" s="34">
        <v>0</v>
      </c>
    </row>
    <row r="21" spans="1:13" s="30" customFormat="1" ht="102" x14ac:dyDescent="0.25">
      <c r="A21" s="23" t="s">
        <v>15</v>
      </c>
      <c r="B21" s="24">
        <v>14141</v>
      </c>
      <c r="C21" s="25" t="s">
        <v>16</v>
      </c>
      <c r="D21" s="23" t="s">
        <v>67</v>
      </c>
      <c r="E21" s="25" t="s">
        <v>68</v>
      </c>
      <c r="F21" s="23" t="s">
        <v>20</v>
      </c>
      <c r="G21" s="26" t="s">
        <v>104</v>
      </c>
      <c r="H21" s="27">
        <v>640</v>
      </c>
      <c r="I21" s="28">
        <v>44727</v>
      </c>
      <c r="J21" s="25" t="s">
        <v>24</v>
      </c>
      <c r="K21" s="29">
        <v>14471.18</v>
      </c>
      <c r="L21" s="33">
        <v>5</v>
      </c>
      <c r="M21" s="34">
        <v>0</v>
      </c>
    </row>
    <row r="22" spans="1:13" s="30" customFormat="1" ht="63.75" x14ac:dyDescent="0.25">
      <c r="A22" s="23" t="s">
        <v>15</v>
      </c>
      <c r="B22" s="24">
        <v>14149</v>
      </c>
      <c r="C22" s="25" t="s">
        <v>16</v>
      </c>
      <c r="D22" s="23" t="s">
        <v>69</v>
      </c>
      <c r="E22" s="25" t="s">
        <v>70</v>
      </c>
      <c r="F22" s="23" t="s">
        <v>20</v>
      </c>
      <c r="G22" s="26" t="s">
        <v>117</v>
      </c>
      <c r="H22" s="27">
        <v>652</v>
      </c>
      <c r="I22" s="28">
        <v>44733</v>
      </c>
      <c r="J22" s="25" t="s">
        <v>71</v>
      </c>
      <c r="K22" s="29">
        <v>35120.03</v>
      </c>
      <c r="L22" s="33">
        <v>0</v>
      </c>
      <c r="M22" s="34">
        <v>0</v>
      </c>
    </row>
    <row r="23" spans="1:13" s="30" customFormat="1" ht="60" x14ac:dyDescent="0.25">
      <c r="A23" s="23" t="s">
        <v>15</v>
      </c>
      <c r="B23" s="24">
        <v>14145</v>
      </c>
      <c r="C23" s="25" t="s">
        <v>16</v>
      </c>
      <c r="D23" s="23" t="s">
        <v>72</v>
      </c>
      <c r="E23" s="25" t="s">
        <v>73</v>
      </c>
      <c r="F23" s="23" t="s">
        <v>20</v>
      </c>
      <c r="G23" s="26" t="s">
        <v>118</v>
      </c>
      <c r="H23" s="27">
        <v>657</v>
      </c>
      <c r="I23" s="28">
        <v>44733</v>
      </c>
      <c r="J23" s="25" t="s">
        <v>74</v>
      </c>
      <c r="K23" s="29">
        <v>11564.83</v>
      </c>
      <c r="L23" s="33">
        <v>60</v>
      </c>
      <c r="M23" s="34">
        <v>0</v>
      </c>
    </row>
    <row r="24" spans="1:13" s="30" customFormat="1" ht="127.5" x14ac:dyDescent="0.25">
      <c r="A24" s="23" t="s">
        <v>15</v>
      </c>
      <c r="B24" s="24">
        <v>14150</v>
      </c>
      <c r="C24" s="25" t="s">
        <v>16</v>
      </c>
      <c r="D24" s="23" t="s">
        <v>75</v>
      </c>
      <c r="E24" s="25">
        <v>9268076244</v>
      </c>
      <c r="F24" s="23" t="s">
        <v>20</v>
      </c>
      <c r="G24" s="26" t="s">
        <v>119</v>
      </c>
      <c r="H24" s="27">
        <v>660</v>
      </c>
      <c r="I24" s="28">
        <v>44733</v>
      </c>
      <c r="J24" s="25" t="s">
        <v>76</v>
      </c>
      <c r="K24" s="29">
        <v>145038.98000000001</v>
      </c>
      <c r="L24" s="33">
        <v>160</v>
      </c>
      <c r="M24" s="34">
        <v>0</v>
      </c>
    </row>
    <row r="25" spans="1:13" s="30" customFormat="1" ht="60" x14ac:dyDescent="0.25">
      <c r="A25" s="23" t="s">
        <v>15</v>
      </c>
      <c r="B25" s="24">
        <v>14147</v>
      </c>
      <c r="C25" s="25" t="s">
        <v>16</v>
      </c>
      <c r="D25" s="23" t="s">
        <v>77</v>
      </c>
      <c r="E25" s="25">
        <v>9268859869</v>
      </c>
      <c r="F25" s="23" t="s">
        <v>20</v>
      </c>
      <c r="G25" s="26" t="s">
        <v>120</v>
      </c>
      <c r="H25" s="27">
        <v>661</v>
      </c>
      <c r="I25" s="28">
        <v>44733</v>
      </c>
      <c r="J25" s="25" t="s">
        <v>78</v>
      </c>
      <c r="K25" s="29">
        <v>62342.8</v>
      </c>
      <c r="L25" s="33">
        <v>90</v>
      </c>
      <c r="M25" s="34">
        <v>0</v>
      </c>
    </row>
    <row r="26" spans="1:13" s="30" customFormat="1" ht="127.5" x14ac:dyDescent="0.25">
      <c r="A26" s="23" t="s">
        <v>15</v>
      </c>
      <c r="B26" s="24">
        <v>13089</v>
      </c>
      <c r="C26" s="25" t="s">
        <v>16</v>
      </c>
      <c r="D26" s="23" t="s">
        <v>79</v>
      </c>
      <c r="E26" s="25">
        <v>9098503233</v>
      </c>
      <c r="F26" s="23" t="s">
        <v>34</v>
      </c>
      <c r="G26" s="26" t="s">
        <v>106</v>
      </c>
      <c r="H26" s="27">
        <v>664</v>
      </c>
      <c r="I26" s="28">
        <v>44734</v>
      </c>
      <c r="J26" s="25" t="s">
        <v>80</v>
      </c>
      <c r="K26" s="29">
        <v>4928256.5599999996</v>
      </c>
      <c r="L26" s="33">
        <v>136</v>
      </c>
      <c r="M26" s="34">
        <v>0</v>
      </c>
    </row>
    <row r="27" spans="1:13" s="30" customFormat="1" ht="75" x14ac:dyDescent="0.25">
      <c r="A27" s="23" t="s">
        <v>15</v>
      </c>
      <c r="B27" s="24">
        <v>14161</v>
      </c>
      <c r="C27" s="25" t="s">
        <v>16</v>
      </c>
      <c r="D27" s="23" t="s">
        <v>98</v>
      </c>
      <c r="E27" s="25" t="s">
        <v>81</v>
      </c>
      <c r="F27" s="23" t="s">
        <v>20</v>
      </c>
      <c r="G27" s="26" t="s">
        <v>82</v>
      </c>
      <c r="H27" s="27">
        <v>672</v>
      </c>
      <c r="I27" s="28">
        <v>44736</v>
      </c>
      <c r="J27" s="25" t="s">
        <v>82</v>
      </c>
      <c r="K27" s="29">
        <v>16814.689999999999</v>
      </c>
      <c r="L27" s="33">
        <v>15</v>
      </c>
      <c r="M27" s="34">
        <v>0</v>
      </c>
    </row>
    <row r="28" spans="1:13" s="30" customFormat="1" ht="60" x14ac:dyDescent="0.25">
      <c r="A28" s="23" t="s">
        <v>15</v>
      </c>
      <c r="B28" s="24">
        <v>14160</v>
      </c>
      <c r="C28" s="25" t="s">
        <v>16</v>
      </c>
      <c r="D28" s="23" t="s">
        <v>83</v>
      </c>
      <c r="E28" s="25" t="s">
        <v>84</v>
      </c>
      <c r="F28" s="23" t="s">
        <v>20</v>
      </c>
      <c r="G28" s="26" t="s">
        <v>85</v>
      </c>
      <c r="H28" s="27">
        <v>673</v>
      </c>
      <c r="I28" s="28">
        <v>44736</v>
      </c>
      <c r="J28" s="25" t="s">
        <v>86</v>
      </c>
      <c r="K28" s="29">
        <v>36014.050000000003</v>
      </c>
      <c r="L28" s="33">
        <v>10</v>
      </c>
      <c r="M28" s="34">
        <v>0</v>
      </c>
    </row>
    <row r="29" spans="1:13" s="30" customFormat="1" ht="60" x14ac:dyDescent="0.25">
      <c r="A29" s="23" t="s">
        <v>15</v>
      </c>
      <c r="B29" s="24">
        <v>14159</v>
      </c>
      <c r="C29" s="25" t="s">
        <v>16</v>
      </c>
      <c r="D29" s="23" t="s">
        <v>87</v>
      </c>
      <c r="E29" s="25" t="s">
        <v>88</v>
      </c>
      <c r="F29" s="23" t="s">
        <v>20</v>
      </c>
      <c r="G29" s="26" t="s">
        <v>89</v>
      </c>
      <c r="H29" s="27">
        <v>676</v>
      </c>
      <c r="I29" s="28">
        <v>44736</v>
      </c>
      <c r="J29" s="25" t="s">
        <v>89</v>
      </c>
      <c r="K29" s="29">
        <v>61567.32</v>
      </c>
      <c r="L29" s="33">
        <v>20</v>
      </c>
      <c r="M29" s="34">
        <v>0</v>
      </c>
    </row>
    <row r="30" spans="1:13" s="30" customFormat="1" ht="89.25" x14ac:dyDescent="0.25">
      <c r="A30" s="23" t="s">
        <v>15</v>
      </c>
      <c r="B30" s="24">
        <v>14157</v>
      </c>
      <c r="C30" s="25" t="s">
        <v>16</v>
      </c>
      <c r="D30" s="23" t="s">
        <v>90</v>
      </c>
      <c r="E30" s="25" t="s">
        <v>91</v>
      </c>
      <c r="F30" s="23" t="s">
        <v>20</v>
      </c>
      <c r="G30" s="26" t="s">
        <v>121</v>
      </c>
      <c r="H30" s="27">
        <v>678</v>
      </c>
      <c r="I30" s="28">
        <v>44736</v>
      </c>
      <c r="J30" s="25" t="s">
        <v>92</v>
      </c>
      <c r="K30" s="29">
        <v>31848.02</v>
      </c>
      <c r="L30" s="33">
        <v>60</v>
      </c>
      <c r="M30" s="34">
        <v>0</v>
      </c>
    </row>
    <row r="31" spans="1:13" s="30" customFormat="1" ht="114.75" x14ac:dyDescent="0.25">
      <c r="A31" s="23" t="s">
        <v>15</v>
      </c>
      <c r="B31" s="24">
        <v>14170</v>
      </c>
      <c r="C31" s="25" t="s">
        <v>16</v>
      </c>
      <c r="D31" s="23" t="s">
        <v>93</v>
      </c>
      <c r="E31" s="25" t="s">
        <v>94</v>
      </c>
      <c r="F31" s="23" t="s">
        <v>20</v>
      </c>
      <c r="G31" s="26" t="s">
        <v>105</v>
      </c>
      <c r="H31" s="27">
        <v>696</v>
      </c>
      <c r="I31" s="28">
        <v>44741</v>
      </c>
      <c r="J31" s="25" t="s">
        <v>95</v>
      </c>
      <c r="K31" s="29">
        <v>76000.03</v>
      </c>
      <c r="L31" s="33">
        <v>25</v>
      </c>
      <c r="M31" s="34">
        <v>0</v>
      </c>
    </row>
    <row r="32" spans="1:13" ht="42" customHeight="1" x14ac:dyDescent="0.25">
      <c r="G32" s="32" t="s">
        <v>96</v>
      </c>
    </row>
    <row r="33" spans="7:7" ht="42" customHeight="1" x14ac:dyDescent="0.25">
      <c r="G33" s="32" t="s">
        <v>96</v>
      </c>
    </row>
    <row r="34" spans="7:7" ht="42" customHeight="1" x14ac:dyDescent="0.25">
      <c r="G34" s="32" t="s">
        <v>96</v>
      </c>
    </row>
    <row r="35" spans="7:7" ht="42" customHeight="1" x14ac:dyDescent="0.25">
      <c r="G35" s="32" t="s">
        <v>96</v>
      </c>
    </row>
    <row r="36" spans="7:7" ht="42" customHeight="1" x14ac:dyDescent="0.25">
      <c r="G36" s="32" t="s">
        <v>96</v>
      </c>
    </row>
    <row r="37" spans="7:7" ht="42" customHeight="1" x14ac:dyDescent="0.25">
      <c r="G37" s="32" t="s">
        <v>96</v>
      </c>
    </row>
    <row r="38" spans="7:7" ht="42" customHeight="1" x14ac:dyDescent="0.25">
      <c r="G38" s="32" t="s">
        <v>96</v>
      </c>
    </row>
    <row r="39" spans="7:7" ht="42" customHeight="1" x14ac:dyDescent="0.25">
      <c r="G39" s="32" t="s">
        <v>96</v>
      </c>
    </row>
    <row r="40" spans="7:7" ht="42" customHeight="1" x14ac:dyDescent="0.25">
      <c r="G40" s="32" t="s">
        <v>96</v>
      </c>
    </row>
    <row r="41" spans="7:7" ht="42" customHeight="1" x14ac:dyDescent="0.25">
      <c r="G41" s="32" t="s">
        <v>96</v>
      </c>
    </row>
    <row r="42" spans="7:7" ht="42" customHeight="1" x14ac:dyDescent="0.25">
      <c r="G42" s="32" t="s">
        <v>96</v>
      </c>
    </row>
    <row r="43" spans="7:7" ht="42" customHeight="1" x14ac:dyDescent="0.25">
      <c r="G43" s="32" t="s">
        <v>96</v>
      </c>
    </row>
    <row r="44" spans="7:7" ht="42" customHeight="1" x14ac:dyDescent="0.25">
      <c r="G44" s="32" t="s">
        <v>96</v>
      </c>
    </row>
    <row r="45" spans="7:7" ht="42" customHeight="1" x14ac:dyDescent="0.25">
      <c r="G45" s="32" t="s">
        <v>96</v>
      </c>
    </row>
    <row r="46" spans="7:7" ht="42" customHeight="1" x14ac:dyDescent="0.25">
      <c r="G46" s="32" t="s">
        <v>96</v>
      </c>
    </row>
    <row r="47" spans="7:7" ht="42" customHeight="1" x14ac:dyDescent="0.25">
      <c r="G47" s="32" t="s">
        <v>96</v>
      </c>
    </row>
    <row r="48" spans="7:7" ht="42" customHeight="1" x14ac:dyDescent="0.25">
      <c r="G48" s="32" t="s">
        <v>96</v>
      </c>
    </row>
    <row r="49" spans="7:7" ht="42" customHeight="1" x14ac:dyDescent="0.25">
      <c r="G49" s="32" t="s">
        <v>96</v>
      </c>
    </row>
    <row r="50" spans="7:7" ht="42" customHeight="1" x14ac:dyDescent="0.25">
      <c r="G50" s="32" t="s">
        <v>96</v>
      </c>
    </row>
    <row r="51" spans="7:7" ht="42" customHeight="1" x14ac:dyDescent="0.25">
      <c r="G51" s="32" t="s">
        <v>96</v>
      </c>
    </row>
    <row r="52" spans="7:7" ht="42" customHeight="1" x14ac:dyDescent="0.25">
      <c r="G52" s="32" t="s">
        <v>96</v>
      </c>
    </row>
    <row r="53" spans="7:7" ht="42" customHeight="1" x14ac:dyDescent="0.25">
      <c r="G53" s="32" t="s">
        <v>96</v>
      </c>
    </row>
    <row r="54" spans="7:7" ht="42" customHeight="1" x14ac:dyDescent="0.25">
      <c r="G54" s="32" t="s">
        <v>96</v>
      </c>
    </row>
    <row r="55" spans="7:7" ht="42" customHeight="1" x14ac:dyDescent="0.25">
      <c r="G55" s="32" t="s">
        <v>96</v>
      </c>
    </row>
    <row r="56" spans="7:7" ht="42" customHeight="1" x14ac:dyDescent="0.25">
      <c r="G56" s="32" t="s">
        <v>96</v>
      </c>
    </row>
    <row r="57" spans="7:7" ht="42" customHeight="1" x14ac:dyDescent="0.25">
      <c r="G57" s="32" t="s">
        <v>96</v>
      </c>
    </row>
    <row r="58" spans="7:7" ht="42" customHeight="1" x14ac:dyDescent="0.25">
      <c r="G58" s="32" t="s">
        <v>96</v>
      </c>
    </row>
    <row r="59" spans="7:7" ht="42" customHeight="1" x14ac:dyDescent="0.25">
      <c r="G59" s="32" t="s">
        <v>96</v>
      </c>
    </row>
    <row r="60" spans="7:7" ht="42" customHeight="1" x14ac:dyDescent="0.25">
      <c r="G60" s="32" t="s">
        <v>96</v>
      </c>
    </row>
    <row r="61" spans="7:7" ht="42" customHeight="1" x14ac:dyDescent="0.25">
      <c r="G61" s="32" t="s">
        <v>96</v>
      </c>
    </row>
    <row r="62" spans="7:7" ht="42" customHeight="1" x14ac:dyDescent="0.25">
      <c r="G62" s="32" t="s">
        <v>96</v>
      </c>
    </row>
    <row r="63" spans="7:7" ht="42" customHeight="1" x14ac:dyDescent="0.25">
      <c r="G63" s="32" t="s">
        <v>96</v>
      </c>
    </row>
    <row r="64" spans="7:7" ht="42" customHeight="1" x14ac:dyDescent="0.25">
      <c r="G64" s="32" t="s">
        <v>96</v>
      </c>
    </row>
    <row r="65" spans="7:7" ht="42" customHeight="1" x14ac:dyDescent="0.25">
      <c r="G65" s="32" t="s">
        <v>96</v>
      </c>
    </row>
    <row r="66" spans="7:7" ht="42" customHeight="1" x14ac:dyDescent="0.25">
      <c r="G66" s="32" t="s">
        <v>96</v>
      </c>
    </row>
    <row r="67" spans="7:7" ht="42" customHeight="1" x14ac:dyDescent="0.25">
      <c r="G67" s="32" t="s">
        <v>96</v>
      </c>
    </row>
    <row r="68" spans="7:7" ht="42" customHeight="1" x14ac:dyDescent="0.25">
      <c r="G68" s="32" t="s">
        <v>96</v>
      </c>
    </row>
    <row r="69" spans="7:7" ht="42" customHeight="1" x14ac:dyDescent="0.25">
      <c r="G69" s="32" t="s">
        <v>96</v>
      </c>
    </row>
    <row r="70" spans="7:7" ht="42" customHeight="1" x14ac:dyDescent="0.25">
      <c r="G70" s="32" t="s">
        <v>96</v>
      </c>
    </row>
    <row r="71" spans="7:7" ht="42" customHeight="1" x14ac:dyDescent="0.25">
      <c r="G71" s="32" t="s">
        <v>96</v>
      </c>
    </row>
    <row r="72" spans="7:7" ht="42" customHeight="1" x14ac:dyDescent="0.25">
      <c r="G72" s="32" t="s">
        <v>96</v>
      </c>
    </row>
    <row r="73" spans="7:7" ht="42" customHeight="1" x14ac:dyDescent="0.25">
      <c r="G73" s="32" t="s">
        <v>96</v>
      </c>
    </row>
    <row r="74" spans="7:7" ht="42" customHeight="1" x14ac:dyDescent="0.25">
      <c r="G74" s="32" t="s">
        <v>96</v>
      </c>
    </row>
    <row r="75" spans="7:7" ht="42" customHeight="1" x14ac:dyDescent="0.25">
      <c r="G75" s="32" t="s">
        <v>96</v>
      </c>
    </row>
    <row r="76" spans="7:7" ht="42" customHeight="1" x14ac:dyDescent="0.25">
      <c r="G76" s="32" t="s">
        <v>96</v>
      </c>
    </row>
    <row r="77" spans="7:7" ht="42" customHeight="1" x14ac:dyDescent="0.25">
      <c r="G77" s="32" t="s">
        <v>96</v>
      </c>
    </row>
    <row r="78" spans="7:7" ht="42" customHeight="1" x14ac:dyDescent="0.25">
      <c r="G78" s="32" t="s">
        <v>96</v>
      </c>
    </row>
    <row r="79" spans="7:7" ht="42" customHeight="1" x14ac:dyDescent="0.25">
      <c r="G79" s="32" t="s">
        <v>96</v>
      </c>
    </row>
    <row r="80" spans="7:7" ht="42" customHeight="1" x14ac:dyDescent="0.25">
      <c r="G80" s="32" t="s">
        <v>96</v>
      </c>
    </row>
    <row r="81" spans="7:7" ht="42" customHeight="1" x14ac:dyDescent="0.25">
      <c r="G81" s="32" t="s">
        <v>96</v>
      </c>
    </row>
    <row r="82" spans="7:7" ht="42" customHeight="1" x14ac:dyDescent="0.25">
      <c r="G82" s="32" t="s">
        <v>96</v>
      </c>
    </row>
    <row r="83" spans="7:7" ht="42" customHeight="1" x14ac:dyDescent="0.25">
      <c r="G83" s="32" t="s">
        <v>96</v>
      </c>
    </row>
    <row r="84" spans="7:7" ht="42" customHeight="1" x14ac:dyDescent="0.25">
      <c r="G84" s="32" t="s">
        <v>96</v>
      </c>
    </row>
    <row r="85" spans="7:7" ht="42" customHeight="1" x14ac:dyDescent="0.25">
      <c r="G85" s="32" t="s">
        <v>96</v>
      </c>
    </row>
    <row r="86" spans="7:7" ht="42" customHeight="1" x14ac:dyDescent="0.25">
      <c r="G86" s="32" t="s">
        <v>96</v>
      </c>
    </row>
    <row r="87" spans="7:7" ht="42" customHeight="1" x14ac:dyDescent="0.25">
      <c r="G87" s="32" t="s">
        <v>96</v>
      </c>
    </row>
    <row r="88" spans="7:7" ht="42" customHeight="1" x14ac:dyDescent="0.25">
      <c r="G88" s="32" t="s">
        <v>96</v>
      </c>
    </row>
    <row r="89" spans="7:7" ht="42" customHeight="1" x14ac:dyDescent="0.25">
      <c r="G89" s="32" t="s">
        <v>96</v>
      </c>
    </row>
    <row r="90" spans="7:7" ht="42" customHeight="1" x14ac:dyDescent="0.25">
      <c r="G90" s="32" t="s">
        <v>96</v>
      </c>
    </row>
    <row r="91" spans="7:7" ht="42" customHeight="1" x14ac:dyDescent="0.25">
      <c r="G91" s="32" t="s">
        <v>96</v>
      </c>
    </row>
    <row r="92" spans="7:7" ht="42" customHeight="1" x14ac:dyDescent="0.25">
      <c r="G92" s="32" t="s">
        <v>96</v>
      </c>
    </row>
    <row r="93" spans="7:7" ht="42" customHeight="1" x14ac:dyDescent="0.25">
      <c r="G93" s="32" t="s">
        <v>96</v>
      </c>
    </row>
  </sheetData>
  <autoFilter ref="A3:M93">
    <sortState ref="A4:M568">
      <sortCondition ref="H3"/>
    </sortState>
  </autoFilter>
  <conditionalFormatting sqref="C1:C2 C4:C1048576">
    <cfRule type="containsText" dxfId="5" priority="7" operator="containsText" text="Fornitura">
      <formula>NOT(ISERROR(SEARCH("Fornitura",C1)))</formula>
    </cfRule>
    <cfRule type="containsText" dxfId="4" priority="8" operator="containsText" text="Servizio">
      <formula>NOT(ISERROR(SEARCH("Servizio",C1)))</formula>
    </cfRule>
    <cfRule type="containsText" dxfId="3" priority="9" operator="containsText" text="Lavoro">
      <formula>NOT(ISERROR(SEARCH("Lavoro",C1)))</formula>
    </cfRule>
  </conditionalFormatting>
  <conditionalFormatting sqref="C3">
    <cfRule type="containsText" dxfId="2" priority="1" operator="containsText" text="Fornitura">
      <formula>NOT(ISERROR(SEARCH("Fornitura",C3)))</formula>
    </cfRule>
    <cfRule type="containsText" dxfId="1" priority="2" operator="containsText" text="Servizio">
      <formula>NOT(ISERROR(SEARCH("Servizio",C3)))</formula>
    </cfRule>
    <cfRule type="containsText" dxfId="0" priority="3" operator="containsText" text="Lavoro">
      <formula>NOT(ISERROR(SEARCH("Lavoro",C3)))</formula>
    </cfRule>
  </conditionalFormatting>
  <pageMargins left="0.25" right="0.25" top="0.75" bottom="0.75" header="0.3" footer="0.3"/>
  <pageSetup paperSize="8" scale="71" fitToHeight="0" orientation="landscape" r:id="rId1"/>
  <headerFooter>
    <oddFooter>&amp;C&amp;10pag.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II TRIMESTRE L </vt:lpstr>
      <vt:lpstr>'II TRIMESTRE L '!Area_stampa</vt:lpstr>
      <vt:lpstr>'II TRIMESTRE L '!Titoli_stampa</vt:lpstr>
    </vt:vector>
  </TitlesOfParts>
  <Company>Autostrada del Brennero Spa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Pelella Roberto</dc:creator>
  <cp:lastModifiedBy>Catoni David</cp:lastModifiedBy>
  <cp:lastPrinted>2022-09-21T15:11:25Z</cp:lastPrinted>
  <dcterms:created xsi:type="dcterms:W3CDTF">2022-09-07T09:21:30Z</dcterms:created>
  <dcterms:modified xsi:type="dcterms:W3CDTF">2022-09-22T09:35:09Z</dcterms:modified>
</cp:coreProperties>
</file>