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T Doc\Controllo e Statistica\TRASPARENZA\DAD\files pubblicati\"/>
    </mc:Choice>
  </mc:AlternateContent>
  <xr:revisionPtr revIDLastSave="0" documentId="8_{890323D6-03F0-46DA-932A-C98C6CDC3E5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 TRIMESTRE L" sheetId="1" r:id="rId1"/>
  </sheets>
  <definedNames>
    <definedName name="_xlnm._FilterDatabase" localSheetId="0" hidden="1">'I TRIMESTRE L'!$A$3:$M$42</definedName>
    <definedName name="_xlnm.Print_Area" localSheetId="0">'I TRIMESTRE L'!$A$1:$M$42</definedName>
    <definedName name="_xlnm.Print_Titles" localSheetId="0">'I TRIMESTRE L'!$3:$3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<sst xmlns="http://schemas.openxmlformats.org/spreadsheetml/2006/main" count="334" uniqueCount="167">
  <si>
    <t>Lavori affidati da Autostrada del Brennero S.p.A.</t>
  </si>
  <si>
    <t>I TRIMESTRE 2026</t>
  </si>
  <si>
    <t>struttura proponente</t>
  </si>
  <si>
    <t>id A22</t>
  </si>
  <si>
    <t>oggetto principale</t>
  </si>
  <si>
    <t>descrizione affidamento</t>
  </si>
  <si>
    <t>CIG</t>
  </si>
  <si>
    <t>modalità di affidamento</t>
  </si>
  <si>
    <t>soggetti invitati /partecipanti</t>
  </si>
  <si>
    <t>numero determina affidamento</t>
  </si>
  <si>
    <t>data affidamento</t>
  </si>
  <si>
    <t>soggetto affidatario</t>
  </si>
  <si>
    <t>importo contrattuale</t>
  </si>
  <si>
    <t>tempi di completamento</t>
  </si>
  <si>
    <t>importo liquidato (31/03/2026)</t>
  </si>
  <si>
    <t xml:space="preserve">Autostrada del Brennero S.p.A.
</t>
  </si>
  <si>
    <t>Lavoro</t>
  </si>
  <si>
    <t>lavori di risanamento e impermeabilizzazione del rivestimento della galleria Kofler, canne nord e sud, tra le progressive km 63+179 e km 63+337</t>
  </si>
  <si>
    <t>B80D45B1BB</t>
  </si>
  <si>
    <t>interventi di consolidamento del pendio e di protezione della sede autostradale tra il km 72+790 e il km 72+850 e a monte del portale nord della galleria Tusch</t>
  </si>
  <si>
    <t>B95D075488</t>
  </si>
  <si>
    <t>Dolomiti Rocce Srl (P.IVA: 01267460259)</t>
  </si>
  <si>
    <t>accordo quadro relativo a lavori di ordinaria manutenzione per il risanamento di cordoli di opere d'arte lungo il nastro A22</t>
  </si>
  <si>
    <t>B8864A2F91</t>
  </si>
  <si>
    <t>manutenzione straordinaria di barriere di sicurezza poste a protezione di sovrappassi nel tratto compreso tra gli svincoli di Mantova sud e Campogalliano (MO)</t>
  </si>
  <si>
    <t>BA0D591221</t>
  </si>
  <si>
    <t>A.T.I. - Sever Srl, SIOSS Infrastrutture Srl (P.IVA: 01932900309 - Cod.Fisc.: 01932900309)</t>
  </si>
  <si>
    <t>lavori per l'esecuzione delle barriere paramassi a monte delle pile n. 41 e n. 42 del viadotto Campodazzo, in prossimità della progressiva autostradale km 67+750, carreggiata nord</t>
  </si>
  <si>
    <t>B9F45BF0F0</t>
  </si>
  <si>
    <t>Tecnoroccia Srl (P.IVA: 01695540227 - Cod.Fisc.: 02702290400)</t>
  </si>
  <si>
    <t>lavori di ristrutturazione con ampliamento dei servizi igienici non oil presso l’area di servizio Nogaredo ovest</t>
  </si>
  <si>
    <t>B9B2917301</t>
  </si>
  <si>
    <t>Martinelli &amp; Benoni Srl (P.IVA: 00106670227 - Cod.Fisc.: 00106670227)</t>
  </si>
  <si>
    <t>lavori di ripristino di talune parti ammalorate della pavimentazione in conglomerato bituminoso nel tratto autostradale compreso tra Brennero e Chiusa per il periodo 2025/2026</t>
  </si>
  <si>
    <t>BA0DDBBED6</t>
  </si>
  <si>
    <t>Edilizia Wipptal SpA - Wipptaler Bau Ag (P.IVA: 00197290216 - Cod.Fisc.: 00197290216)
Goller Bögl Srl (P.IVA: 01369240211 - Cod.Fisc.: 01369240211)
Gruppo Adige Bitumi SpA Unipersonale (P.IVA: 00681300224 - Cod.Fisc.: 00613760248)
Venturini Conglomerati Srl (P.IVA: 02523460224 - Cod.Fisc.: 02523460224)
Italbeton Spa Unipersonale (P.IVA: 01027900222 - Cod.Fisc.: 01589120235)
Kofler &amp; Rech SpA (P.IVA: 00209370212)
Mair Josef &amp; Co. Sas di Mair Klaus (P.IVA: 00868700212)
Misconel Srl (P.IVA: 00829140227 - Cod.Fisc.: 00829140227)
Varesco Srl (P.IVA: 02479010213)
Edilpavimentazioni Srl (P.IVA: 01095090229 - Cod.Fisc.: 01095090229)</t>
  </si>
  <si>
    <t>Edilizia Wipptal SpA - Wipptaler Bau Ag (P.IVA: 00197290216 - Cod.Fisc.: 00197290216)</t>
  </si>
  <si>
    <t>lavori di riqualificazione della zona ristorazione presso l’area di servizio Trens est</t>
  </si>
  <si>
    <t>B9C8C4F5C3</t>
  </si>
  <si>
    <t>Unionbau SpA (P.IVA: 00159560218 - Cod.Fisc.: 00159560218)</t>
  </si>
  <si>
    <t>BA4DEC30C9</t>
  </si>
  <si>
    <t>Euro Scavi Srl (P.IVA: 01299460228 - Cod.Fisc.: 01299460228)
G.F. Scavi Srl (P.IVA: 04646650236)
Cubi Srl (P.IVA: 01402610230)
Damiano Scavi Snc (P.IVA: 01111960223)
Goitese Costruzioni Srl (P.IVA: 02610270346 - Cod.Fisc.: 02610270346)
Consorzio Stabile Campostrini (P.IVA: 02113390229 - Cod.Fisc.: 02113390229)
Sterzi Scavi Srl (P.IVA: 03265940233 - Cod.Fisc.: 03265940233)</t>
  </si>
  <si>
    <t>Consorzio Stabile Campostrini (P.IVA: 02113390229 - Cod.Fisc.: 02113390229)</t>
  </si>
  <si>
    <t>intervento di ripristino del rivestimento esterno dell'edificio presso l'area museale al passo del Brennero.</t>
  </si>
  <si>
    <t>B9E0CF3022</t>
  </si>
  <si>
    <t>Turja Bau Srl (P.IVA: 03017510219 - Cod.Fisc.: 03017510219)</t>
  </si>
  <si>
    <t>intervento di ripristino della pavimentazione in conglomerato bituminoso danneggiata a seguito di incidente avvenuto il giorno 15 settembre 2025 in corrispondenza della progressiva km 144+400, in carreggiata nord</t>
  </si>
  <si>
    <t>BA81541EBA</t>
  </si>
  <si>
    <t>Gruppo Adige Bitumi SpA Unipersonale (P.IVA: 00681300224 - Cod.Fisc.: 00613760248)</t>
  </si>
  <si>
    <t>intervento di ripristino della barriera di sicurezza danneggiata a seguito di urto da parte di ignoti nel tratto di competenza del C.S.A. di S. Michele</t>
  </si>
  <si>
    <t>BA8187FBAB</t>
  </si>
  <si>
    <t>IGSA Srl (P.IVA: 02760110391 - Cod.Fisc.: 02760110391)</t>
  </si>
  <si>
    <t>intervento di ripristino della pavimentazione in conglomerato bituminoso danneggiata a seguito di incidente avvenuto il giorno 6 novembre 2025 in corrispondenza della progressiva km 153+100, in carreggiata nord</t>
  </si>
  <si>
    <t>BB25C92D10</t>
  </si>
  <si>
    <t>Venturini Conglomerati Srl (P.IVA: 02523460224 - Cod.Fisc.: 02523460224)</t>
  </si>
  <si>
    <t>lavori di rifacimento della pavimentazione in conglomerato bituminoso dei sovrappassi autostradali n. 108 (km 257+844) e n. 112 (km 264+705)</t>
  </si>
  <si>
    <t>B9E0000082</t>
  </si>
  <si>
    <t>Franzoni e Bertoletti Srl (P.IVA: 01297860205 - Cod.Fisc.: 01297860205)
Capiluppi Lorenzo Snc di Capiluppi Claudio &amp; C. (P.IVA: 00570220202 - Cod.Fisc.: 00570220202)
Mantovagricoltura Srl (P.IVA: 01585480203 - Cod.Fisc.: 01057130187)</t>
  </si>
  <si>
    <t>Capiluppi Lorenzo Snc di Capiluppi Claudio &amp; C. (P.IVA: 00570220202 - Cod.Fisc.: 00570220202)</t>
  </si>
  <si>
    <t>interventi di consolidamento e ripristino di barriere e reti paramassi nel tratto autostradale tra Chiusa ed Egna/Ora</t>
  </si>
  <si>
    <t>B9C31465DE</t>
  </si>
  <si>
    <t>Alta Quota Srl (P.IVA: 01485050221 - Cod.Fisc.: 01485050221)
Dolomiti Rocce Srl (P.IVA: 01267460259)
Locher Sas di Locher Gunther &amp; Co (P.IVA: 01309990214)
Trento Disgaggi Sas di Groaz geom. Giovanni (P.IVA: 00943020222)</t>
  </si>
  <si>
    <t>Alta Quota Srl (P.IVA: 01485050221 - Cod.Fisc.: 01485050221)</t>
  </si>
  <si>
    <t>intervento di bonifica della piazzola autostradale ubicata alla progressiva km 230+500 della carreggiata nord, nel comune di Villafranca di Verona (VR)</t>
  </si>
  <si>
    <t>BA2258F71F</t>
  </si>
  <si>
    <t>Cooperativa Lagorai (P.IVA: 01216100220 - Cod.Fisc.: 01216100220)</t>
  </si>
  <si>
    <t>lavori per la realizzazione di un percorso ciclopedonale lungo la rampa est di accesso al sovrappasso autostradale e al ponte sul fiume Isarco n°6 “S.C. 16.5 – loc. Stilves” alla progressiva km 19+715</t>
  </si>
  <si>
    <t>BA06FF9BA3</t>
  </si>
  <si>
    <t>lavori di taglio e contenimento della vegetazione arbustiva ed arborea presente sulle scarpate tra i km 78+850 e 80+150 in prossimità della chiesa di S.Martino in Campiglio</t>
  </si>
  <si>
    <t>BA41AA6A4C</t>
  </si>
  <si>
    <t>Prevedel Marco (P.IVA: 01550870222 - Cod.Fisc.: PRVMRC73M11C794Y)</t>
  </si>
  <si>
    <t>realizzazione di uno spazio esterno dedicato alla sosta degli utenti presso l’area di servizio di Po est</t>
  </si>
  <si>
    <t>BA3E1D7909</t>
  </si>
  <si>
    <t>Evolplay Srl (P.IVA: 03516780164 - Cod.Fisc.: 03516780164)</t>
  </si>
  <si>
    <t>lavori di ordinaria manutenzione per il risanamento di talune opere d’arte minori e sottoattraversamenti tra le progressive autostradali km 168+000 e km 203+000</t>
  </si>
  <si>
    <t>BA37E744D0</t>
  </si>
  <si>
    <t>4Streets Srl (P.IVA: 02425650229 - Cod.Fisc.: 02425650229)</t>
  </si>
  <si>
    <t>lavori di ordinaria manutenzione per il risanamento puntuale di talune opere d’arte ubicate tra le progressive autostradali km 180+000 e km 203+000</t>
  </si>
  <si>
    <t>BA383755ED</t>
  </si>
  <si>
    <t>Sofia Costruzioni Srl (P.IVA: 03991230982 - Cod.Fisc.: 03991230982)</t>
  </si>
  <si>
    <t>lavori di ordinaria manutenzione per il risanamento puntuale di talune opere d’arte ubicate tra le progressive autostradali km 172+000 e km 180+000</t>
  </si>
  <si>
    <t>BA38E12810</t>
  </si>
  <si>
    <t>G3 Costruzioni Srl (P.IVA: 01602240226 - Cod.Fisc.: 01602240226)</t>
  </si>
  <si>
    <t>lavori di ordinaria manutenzione per il risanamento puntuale di talune opere d’arte ubicate tra le progressive autostradali km 168+000 e km 172+000</t>
  </si>
  <si>
    <t>BA38E79D0E</t>
  </si>
  <si>
    <t>Denis Srl (P.IVA: 03967750989 - Cod.Fisc.: 03967750989)</t>
  </si>
  <si>
    <t>interventi di svuotamento dei bacini del Rio Inferno e del Rio Mara, rispettivamente a monte delle progressive autostradali km 29+600 e km 32+700, carreggiata nord</t>
  </si>
  <si>
    <t>BA421EA938</t>
  </si>
  <si>
    <t>Goller Bögl Srl (P.IVA: 01369240211 - Cod.Fisc.: 01369240211)
Gregorbau Srl (P.IVA: 01647520210 - Cod.Fisc.: 01647520210)
Trabag Srl (P.IVA: 02855820219 - Cod.Fisc.: 02855820219)</t>
  </si>
  <si>
    <t>Goller Bögl Srl (P.IVA: 01369240211 - Cod.Fisc.: 01369240211)</t>
  </si>
  <si>
    <t>realizzazione di una stazione di controllo mezzi pesanti a Vipiteno (BZ); SOMME A DISPOSIZIONE: lavori per la sistemazione a verde</t>
  </si>
  <si>
    <t>BA42410F16</t>
  </si>
  <si>
    <t>Platter Sas di Jos e Jörg Platter &amp; Co. (P.IVA: 02480530217)
Tappeto Verde Snc di Bertolini M. &amp; C. (P.IVA: 01403590225 - Cod.Fisc.: 01403590225)
Spazio Verde Società Cooperativa Agricola (P.IVA: 00941230229)</t>
  </si>
  <si>
    <t>Tappeto Verde Snc di Bertolini M. &amp; C. (P.IVA: 01403590225 - Cod.Fisc.: 01403590225)</t>
  </si>
  <si>
    <t>lavori di predisposizione delle infrastrutture per l'installazione di pese dinamiche per il monitoraggio dei veicoli in transito nel tratto autostradale compreso tra le progressive km 167+900 e 311+000</t>
  </si>
  <si>
    <t>BA5D2D1741</t>
  </si>
  <si>
    <t>Franzoni e Bertoletti Srl (P.IVA: 01297860205 - Cod.Fisc.: 01297860205)</t>
  </si>
  <si>
    <t>S.I.E.I. Società Impianti Elettrici Industriali Srl (P.IVA: 00642570246 - Cod.Fisc.: 00642570246)</t>
  </si>
  <si>
    <t>lavori di sostituzione di serramenti presso l'edificio adibito a caserma della Polizia Stradale di Vipiteno (BZ)</t>
  </si>
  <si>
    <t>BA72E61892</t>
  </si>
  <si>
    <t>Castlunger srl (P.IVA: 02707430217 - Cod.Fisc.: 02707430217)</t>
  </si>
  <si>
    <t>lavori per interventi di consolidamento e ripristino di barriere e reti paramassi nel tratto autostradale tra Brennero e Chiusa</t>
  </si>
  <si>
    <t>BA8A52E432</t>
  </si>
  <si>
    <t>Ma.Ri. Srl (P.IVA: 01705390225)
Sarnertec Srl (P.IVA: 02595730215 - Cod.Fisc.: 02595730215)
Unirock Srl (P.IVA: 02684970219 - Cod.Fisc.: 02684970219)</t>
  </si>
  <si>
    <t>Sarnertec Srl (P.IVA: 02595730215 - Cod.Fisc.: 02595730215)</t>
  </si>
  <si>
    <t>lavori di sistemazione del piazzale nord presso l’area di servizio Trens est</t>
  </si>
  <si>
    <t>BAB9242CD8</t>
  </si>
  <si>
    <t>BAA7D38E28</t>
  </si>
  <si>
    <t>Alpenbau Srl (P.IVA: 03007420239 - Cod.Fisc.: 03007420239)
Klapfer Bau Srl (P.IVA: 01587250216)
Ploner Srl (P.IVA: 01744150218 - Cod.Fisc.: 01744150218)
Vaja Srl (P.IVA: 02602070217)
Brunner &amp; Leiter Srl (P.IVA: 02347430213)</t>
  </si>
  <si>
    <t>Ploner Srl (P.IVA: 01744150218 - Cod.Fisc.: 01744150218)</t>
  </si>
  <si>
    <t>opere di imboschimento compensativo per la riqualificazione di un'area perifluviale lungo il fiume Po</t>
  </si>
  <si>
    <t>BABD7CE12F</t>
  </si>
  <si>
    <t>Tecnoverde Srl (P.IVA: 03484210236)
Sole Sereno Soc. Coop. (P.IVA: 01974100206)
Pier Giorgio Frassati Soc. Coop. Sociale (P.IVA: 01587940204)</t>
  </si>
  <si>
    <t>Tecnoverde Srl (P.IVA: 03484210236)</t>
  </si>
  <si>
    <t>lavori di riqualificazione della scarpata laterale e posa di nuova rete antintrusione lungo l’argine del canale irriguo in corrispondenza del tratto autostradale compreso tra il km 283+360 e il km 283+745 della carreggiata sud</t>
  </si>
  <si>
    <t>BABE57A977</t>
  </si>
  <si>
    <t>Nolo Scavi Srl (P.IVA: 02603600350)
Gazzini Fratelli Srl (P.IVA: 00669160350 - Cod.Fisc.: 00669160350)
Mantovagricoltura Srl (P.IVA: 01585480203 - Cod.Fisc.: 01057130187)</t>
  </si>
  <si>
    <t>Gazzini Fratelli Srl (P.IVA: 00669160350 - Cod.Fisc.: 00669160350)</t>
  </si>
  <si>
    <t>lavori di smontaggio e verifica del funzionamento delle componenti impiantistiche delle torri faro presenti presso le aree di servizio Paganella est e ovest</t>
  </si>
  <si>
    <t>BAD4D95497</t>
  </si>
  <si>
    <t>Cetip Srl (P.IVA: 01454010065)
CTE Costruzioni Tecno Elettriche SpA (P.IVA: 00149110066 - Cod.Fisc.: 00149110066)
Sider Design Srl (P.IVA: 02688200357 - Cod.Fisc.: 02688200357)</t>
  </si>
  <si>
    <t>CTE Costruzioni Tecno Elettriche SpA (P.IVA: 00149110066 - Cod.Fisc.: 00149110066)</t>
  </si>
  <si>
    <t>lavori di ordinaria manutenzione per il risanamento di taluni sottopassi e sottoattraversamenti tra le progressive autostradali km 78+858 e km 96+249</t>
  </si>
  <si>
    <t>BAD4FEF560</t>
  </si>
  <si>
    <t>Progetto Edile di Gaetano Guarnaccia (P.IVA: 01570990216 - Cod.Fisc.: GRNGTN86P27A952F)</t>
  </si>
  <si>
    <t>BAE8C1E1A8</t>
  </si>
  <si>
    <t>Carnevale Strade Srl (P.IVA: 02944840780 - Cod.Fisc.: 02944840780)</t>
  </si>
  <si>
    <t>BAE53F26E6</t>
  </si>
  <si>
    <t>Dinamicgeo Srl (P.IVA: 02332520226 - Cod.Fisc.: 02332520226)
Edilcom Srl (P.IVA: 00909260226 - Cod.Fisc.: 00909260226)
Geo Rock Srl (P.IVA: 01284930227)</t>
  </si>
  <si>
    <t>Dinamicgeo Srl (P.IVA: 02332520226 - Cod.Fisc.: 02332520226)</t>
  </si>
  <si>
    <t>lavori di riqualificazione delle torri faro dell’area di servizio Sciliar</t>
  </si>
  <si>
    <t>BAF3889A4D</t>
  </si>
  <si>
    <t xml:space="preserve">fornitura e posa in opera di un cancello metallico di tipo scorrevole sospeso e dei lavori edili propedeutici alla sua installazione presso il Centro per la Sicurezza Autostradale di Verona (lavori edili)
</t>
  </si>
  <si>
    <t>BB0228B64D</t>
  </si>
  <si>
    <t>Guardini Fabrizio e Massimo Snc (P.IVA: 02573670235)</t>
  </si>
  <si>
    <t>lavori di ordinaria manutenzione per il risanamento puntuale delle pile e degli impalcati dei viadotti Torcolo 1 e Torcolo 2 tra le progressive km 65+133 e km 66+066</t>
  </si>
  <si>
    <t>BB11FDB092</t>
  </si>
  <si>
    <t>C9 Costruzioni Srl (P.IVA: 00671620227 - Cod.Fisc.: 00513230243)</t>
  </si>
  <si>
    <t xml:space="preserve">
</t>
  </si>
  <si>
    <t xml:space="preserve">IGSA Srl (P.IVA: 02760110391 - Cod.Fisc.: 02760110391)
Fea Srl (P.IVA: 02764870362 - Cod.Fisc.: 02764870362)
P.B.S. Srl (P.IVA: 03817660230 - Cod.Fisc.: 03817660230)
Signal System Srl (P.IVA: 00467700217 - Cod.Fisc.: 00467700217)
Sias SpA (P.IVA: 01854400981 - Cod.Fisc.: 01854400981)
Sibar Srl (P.IVA: 00296160609 - Cod.Fisc.: 00296160609)
Bonofiglio Srl Opere Stradali (P.IVA: 03666300797)
A.T.I. - Sever Srl, SIOSS Infrastrutture Srl (P.IVA: 01932900309 - Cod.Fisc.: 01932900309)
Seven Service Srl (P.IVA: 07920480634 - Cod.Fisc.: 07920480634)
Se.Va.Co.M. Srl (P.IVA: 06679490729 - Cod.Fisc.: 06679490729)
</t>
  </si>
  <si>
    <t xml:space="preserve">Alta Quota Srl (P.IVA: 01485050221 - Cod.Fisc.: 01485050221)
Cesi Srl (P.IVA: 01677950212 - Cod.Fisc.: 01117520666)
Dinamicgeo Srl (P.IVA: 02332520226 - Cod.Fisc.: 02332520226)
Dolomiti Rocce Srl (P.IVA: 01267460259)
Edilcom Srl (P.IVA: 00909260226 - Cod.Fisc.: 00909260226)
Eurorock Srl (P.IVA: 00500880224)
Geobau Srl (P.IVA: 01350570212 - Cod.Fisc.: 01350570212)
Georocce Snc (P.IVA: 00350200226)
Geo Rock Srl (P.IVA: 01284930227)
Gheller Srl (P.IVA: 02230600245 - Cod.Fisc.: 02230600245)
Locher Sas (P.IVA: 01309990214)
Ma.Ri. Srl (P.IVA: 01705390225)
Sarnertec Srl (P.IVA: 02595730215 - Cod.Fisc.: 02595730215)
Tecnoroccia Srl (P.IVA: 01695540227 - Cod.Fisc.: 02702290400)
Unirock Srl (P.IVA: 02684970219 - Cod.Fisc.: 02684970219)
</t>
  </si>
  <si>
    <t xml:space="preserve">Costruzioni Casarotto Srl (P.IVA: 01212950222)
Mak Costruzioni Srl (P.IVA: 01873500225)
Martinelli &amp; Benoni Srl (P.IVA: 00106670227 - Cod.Fisc.: 00106670227)
Garc SpA (P.IVA: 00618650360)
Grandi lavori Scarl Consorzio Stabile (P.IVA: 02146000225)
Andreola GmbH (P.IVA: 02929140214)
A-NET Consorzio Stabile (P.IVA: 02737980215)
CTS S.r.l. (P.IVA: 015258202229)
Edeelzone Consorzio Stabile Scarl (P.IVA: 02080980226)
Climatech (P.IVA: 03519780237)
Effebi Costruzioni Srl (P.IVA: 02412150233)
Hollaender Srl (P.IVA: 00222870222)
Sicos Bau Srl (P.IVA: 02231370228 - Cod.Fisc.: 02231370228)
</t>
  </si>
  <si>
    <t xml:space="preserve">Unionbau SpA (P.IVA: 00159560218 - Cod.Fisc.: 00159560218)
Mak Costruzioni Srl (P.IVA: 01873500225)
Costruzioni Debiasi Srl (P.IVA: 01348530229 - Cod.Fisc.: 01348530229)
Sicos Bau Srl (P.IVA: 02231370228 - Cod.Fisc.: 02231370228)
Hollaender Srl (P.IVA: 00222870222)
Edeelzone Consorzio Stabile Scarl (P.IVA: 02080980226)
Bettiol Srl (P.IVA: 03237650266)
Eurobeton 2000 Srl (P.IVA: 02233360219)
Ediltris Snc (P.IVA: 01655930210)
Costruzioni Casarotto SpA (P.IVA: 01212950222)
</t>
  </si>
  <si>
    <t xml:space="preserve">Ecodem Srl (P.IVA: 02276270234 - Cod.Fisc.: 02276270234)
Bragagnolo Srl (P.IVA: 03950210280 - Cod.Fisc.: 03950210280)
Bianchi  Srl di Bianchi Roberto (P.IVA: 00660560228 - Cod.Fisc.: 00660560228)
Cooperativa Lagorai (P.IVA: 01216100220 - Cod.Fisc.: 01216100220)
Ecoopera Soc. Coop. (P.IVA: 00621240225 - Cod.Fisc.: 00621240225)
Green Scavi Srl (P.IVA: 01677650226)
Lago Rosso Soc. Coop. (P.IVA: 01166920221 - Cod.Fisc.: 01166920221)
Misconel Srl (P.IVA: 00829140227 - Cod.Fisc.: 00829140227)
Vezzola SpA (P.IVA: 00636510984 - Cod.Fisc.: 01547140176)
Water &amp; Soil Remediation Srl (P.IVA: 01688960200 - Cod.Fisc.: 01688960200)
</t>
  </si>
  <si>
    <t xml:space="preserve">Alpenbau Srl (P.IVA: 03007420239 - Cod.Fisc.: 03007420239)
Alpin Srl (P.IVA: 01293400626)
Brenstrade Srl (P.IVA: 01712730223 - Cod.Fisc.: 01712730223)
Co.gi. Srl (P.IVA: 00598950210)
Edilcom Srl (P.IVA: 00909260226 - Cod.Fisc.: 00909260226)
Goller Bögl Srl (P.IVA: 01369240211 - Cod.Fisc.: 01369240211)
Impresa Zampieri Srl (P.IVA: 02942170230)
Società Cooperativa di Lavoro Batea (P.IVA: 00154960363)
Tubosider SpA (P.IVA: 03141780019 - Cod.Fisc.: 03141780019)
Vinante Riccardo Srl (P.IVA: 02591700220 - Cod.Fisc.: 02591700220)
Edilizia Wipptal SpA - Wipptaler Bau Ag (P.IVA: 00197290216 - Cod.Fisc.: 00197290216)
Zampedri Lorenzo Srl (P.IVA: 00850660226)
</t>
  </si>
  <si>
    <t xml:space="preserve">Prevedel Marco (P.IVA: 01550870222 - Cod.Fisc.: PRVMRC73M11C794Y)
Pojer Srl (P.IVA: 00580260214 - Cod.Fisc.: 00580260214)
Schweigl Stefan (P.IVA: 02655940217)
Holzernte Menghin Gmbh (P.IVA: 03057560215)
Fink Jakob (P.IVA: 02946030216)
</t>
  </si>
  <si>
    <t xml:space="preserve">Bioverde Servizi Srl (P.IVA: 02582420366)
Cav. Emilio Giovetti Srl (P.IVA: 02180170363)
Cofar Srl (P.IVA: 02040750354 - Cod.Fisc.: 02040750354)
Evolplay Srl (P.IVA: 03516780164 - Cod.Fisc.: 03516780164)
Green Power Service Srl (P.IVA: 02127311203 - Cod.Fisc.: 02127311203)
Green Scavi Srl (P.IVA: 01677650226)
</t>
  </si>
  <si>
    <t xml:space="preserve">Ciaghi Srl a socio unico (P.IVA: 02628880219 - Cod.Fisc.: 02628880219)
Unirock Srl (P.IVA: 02684970219 - Cod.Fisc.: 02684970219)
4Streets Srl (P.IVA: 02425650229 - Cod.Fisc.: 02425650229)
Goller Bögl Srl (P.IVA: 01369240211 - Cod.Fisc.: 01369240211)
Alpenbau Srl (P.IVA: 03007420239 - Cod.Fisc.: 03007420239)
</t>
  </si>
  <si>
    <t xml:space="preserve">Unirock Srl (P.IVA: 02684970219 - Cod.Fisc.: 02684970219)
Tecnoperforazioni Srl (P.IVA: 01902240223 - Cod.Fisc.: 01902240223)
Edilchiarani di Chiarani Cristian (P.IVA: 01609320229 - Cod.Fisc.: CHRCST73P22A372Y)
Sofia Costruzioni Srl (P.IVA: 03991230982 - Cod.Fisc.: 03991230982)
Co.Ri. S.r.l. (P.IVA: 01097310435)
</t>
  </si>
  <si>
    <t xml:space="preserve">Misconel Srl (P.IVA: 00829140227 - Cod.Fisc.: 00829140227)
Ploner Srl (P.IVA: 01744150218 - Cod.Fisc.: 01744150218)
G3 Costruzioni Srl (P.IVA: 01602240226 - Cod.Fisc.: 01602240226)
Impresa Donelli Srl (P.IVA: 01703910156)
Ciaghi Srl a socio unico (P.IVA: 02628880219 - Cod.Fisc.: 02628880219)
</t>
  </si>
  <si>
    <t xml:space="preserve">Denis Srl (P.IVA: 03967750989 - Cod.Fisc.: 03967750989)
Goller Bögl Srl (P.IVA: 01369240211 - Cod.Fisc.: 01369240211)
Seven Service Srl (P.IVA: 07920480634 - Cod.Fisc.: 07920480634)
Celegato Srl (P.IVA: 03709790277 - Cod.Fisc.: 03709790277)
Alpenbau Srl (P.IVA: 03007420239 - Cod.Fisc.: 03007420239)
</t>
  </si>
  <si>
    <t xml:space="preserve">Franzoni e Bertoletti Srl (P.IVA: 01297860205 - Cod.Fisc.: 01297860205)
MP Scavi Srl (P.IVA: 02603860228 - Cod.Fisc.: 02603860228)
Burlon Srl (P.IVA: 00312890221 - Cod.Fisc.: 00312890221)
Capiluppi Lorenzo Snc di Capiluppi Claudio &amp; C. (P.IVA: 00570220202 - Cod.Fisc.: 00570220202)
Mantovagricoltura S.r.l. (P.IVA: 01585480203 - Cod.Fisc.: 01057130187)
</t>
  </si>
  <si>
    <t xml:space="preserve">Castlunger Srl (P.IVA: 02707430217 - Cod.Fisc.: 02707430217)
Finstral SpA (P.IVA: 00122260219 - Cod.Fisc.: 00122260219)
Alpi Fenster Srl (P.IVA: 01142910213 - Cod.Fisc.: 01142910213)
Askeen Srl (P.IVA: 02844610218 - Cod.Fisc.: 02844610218)
Edilm Group Srls (P.IVA: 02732770223 - Cod.Fisc.: 02732770223)
</t>
  </si>
  <si>
    <t xml:space="preserve">Edilchiarani di Chiarani Cristian (P.IVA: 01609320229 - Cod.Fisc.: CHRCST73P22A372Y)
Edilizia Wipptal SpA - Wipptaler Bau Ag (P.IVA: 00197290216 - Cod.Fisc.: 00197290216)
Alpenbau Srl (P.IVA: 03007420239 - Cod.Fisc.: 03007420239)
Ploner Srl (P.IVA: 01744150218 - Cod.Fisc.: 01744150218)
Klapfer Bau Srl (P.IVA: 01587250216)
</t>
  </si>
  <si>
    <t xml:space="preserve">Ciaghi Srl a socio unico (P.IVA: 02628880219 - Cod.Fisc.: 02628880219)
Tecnoperforazioni Srl (P.IVA: 01902240223 - Cod.Fisc.: 01902240223)
Goller Bögl Srl (P.IVA: 01369240211 - Cod.Fisc.: 01369240211)
Misconel Srl (P.IVA: 00829140227 - Cod.Fisc.: 00829140227)
Progetto Edile di Gaetano Guarnaccia (P.IVA: 01570990216 - Cod.Fisc.: GRNGTN86P27A952F)
</t>
  </si>
  <si>
    <t xml:space="preserve">Alpenbau Srl (P.IVA: 03007420239 - Cod.Fisc.: 03007420239)
Bonotto Srl (P.IVA: 03761150261 - Cod.Fisc.: 03761150261)
C9 Costruzioni Srl (P.IVA: 00671620227 - Cod.Fisc.: 00513230243)
Impresa di Costruzioni Edil 2000 Srl (P.IVA: 02113910794 - Cod.Fisc.: 02113910794)
Misconel Srl (P.IVA: 00829140227 - Cod.Fisc.: 00829140227)
</t>
  </si>
  <si>
    <t xml:space="preserve">lavori per l'adeguamento strutturale dei sovrappassi a cassone: n. 80 "S.R. 11 Padana Superiore" (pr. km 222+924), n. 106 "S. 10 Padana Inferiore" (pr. km 255+838), n. 111 "S.S. 482 Alto Polesana" (pr. km 260+600), n. 112 "S.S. 413 Romana" (pr. km 264+706); SOMME A DISPOSIZIONE: installazione di rete di protezione sui cordoli nord dei sovrappassi
</t>
  </si>
  <si>
    <t xml:space="preserve">piano per la mobilità sostenibile; progetto definitivo per la realizzazione di stazioni di rifornimento di idrogeno presso l'Autoporto Sadobre, le aree di servizio Paganella est e ovest e il C.S.A. di Verona; impianto di distribuzione di idrogeno presso l'Autoporto Sadobre; SOMME A DISPOSIZIONE: lavori per lo spostamento di alcuni sottoservizi
</t>
  </si>
  <si>
    <t xml:space="preserve">piano per la mobilità sostenibile; progetto definitivo per la realizzazione di stazioni di rifornimento di idrogeno presso l'Autoporto Sadobre, le aree di servizio Paganella est e ovest e il C.S.A. di Verona; SOMME A DISPOSIZIONE; lavori di realizzazione dell’infrastruttura per l’alimentazione della cabina di media tensione a servizio della stazione di rifornimento di idrogeno che sarà realizzata presso il Centro per la Sicurezza Autostradale di Verona (CUP J34E23000130005 - PNRR M2C2 3.3 “Sperimentazione dell’idrogeno per il trasporto stradale”).
</t>
  </si>
  <si>
    <t>R.T.I. - Steelconcrete Consorzio Stabile, Corte Aperta Srl (P.IVA: 04231680234)</t>
  </si>
  <si>
    <t xml:space="preserve">R.T.I. - Steelconcrete Consorzio Stabile, Corte Aperta Srl (P.IVA: 04231680234)
Consorzio Ciro Menotti (P.IVA: 00966060378)
R.T.I. - Consorzio Stabile Odos Scarl, M.G.A. Srl - Manutenzioni Generali Autostrade, Amir Costruzioni Srl (P.IVA: 03809940236)
R.T.I. - Ceprini Costruzioni Srl, 4Streets Srl (P.IVA: 01235590559)
</t>
  </si>
  <si>
    <t xml:space="preserve">R.T.I. - AVR SpA, S.I.O.S.S. Srl (P.IVA: 00931311005)
R.T.I. - C9 Costruzioni Srl, Amir Costruzioni Srl, Consorzio Stabile Odos Scarl (P.IVA: 00671620227)
R.T.I. - Consorzio Stabile TE.CO. S.p.A., Stevanato Prodotti e Lavori Speciali Srl (P.IVA: 11486460964)
Valori Scarl Consorzio Stabile (P.IVA: 08066951008)
R.T.I. - Engeco Srl, Foder Srl, Traffitek Srl (P.IVA: 12845550156)
R.T.I. - Nordica Costruzioni di Bortone Alfonso, Tecnobridge Srl, IGEA Appalti Srl (P.IVA: 03119360612)
Costruzioni Ruberto Srl (P.IVA: 04522950650)
</t>
  </si>
  <si>
    <t>R.T.I. - C9 Costruzioni Srl, Amir Costruzioni Srl, Consorzio Stabile Odos (P.IVA: 00671620227)</t>
  </si>
  <si>
    <t xml:space="preserve">R.T.I. - Mar Costruzioni Srl, La Magia Srl (P.IVA: 0307119061)
CMA Srl (P.IVA: 02069780670 - Cod.Fisc.: 02069780670)
REC Costruzioni Srl (P.IVA: 04556890657)
M.S. Costruzioni Srl (P.IVA: 09140311003)
Unirock Srl (P.IVA: 02684970219 - Cod.Fisc.: 02684970219)
Pellegrini Consolidamenti Srl (P.IVA: 01506360559)
Dolomiti Rocce Srl (P.IVA: 01267460259)
Gheller SpA (P.IVA: 02230600245 - Cod.Fisc.: 02230600245)
R.T.I. - Domina Srl, No Limits Srl e Ghea Srl (P.IVA: 04492830650)
</t>
  </si>
  <si>
    <t>diretto</t>
  </si>
  <si>
    <t>aperta</t>
  </si>
  <si>
    <t>negoziata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</si>
</sst>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2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8"/>
      <color theme="6" tint="-0.249977111117893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vertical="top"/>
    </xf>
    <xf numFmtId="17" fontId="3" fillId="0" borderId="0" xfId="0" quotePrefix="1" applyNumberFormat="1" applyFont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5" fillId="0" borderId="1" xfId="0" applyFont="1" applyBorder="1" applyAlignment="1">
      <alignment horizontal="right" vertical="top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right" vertical="top"/>
    </xf>
    <xf numFmtId="14" fontId="0" fillId="0" borderId="1" xfId="0" applyNumberFormat="1" applyBorder="1" applyAlignment="1">
      <alignment horizontal="right" vertical="top"/>
    </xf>
    <xf numFmtId="4" fontId="5" fillId="0" borderId="1" xfId="0" applyNumberFormat="1" applyFont="1" applyBorder="1" applyAlignment="1">
      <alignment horizontal="right" vertical="top" shrinkToFit="1"/>
    </xf>
    <xf numFmtId="1" fontId="0" fillId="0" borderId="1" xfId="0" applyNumberFormat="1" applyBorder="1" applyAlignment="1">
      <alignment horizontal="right" vertical="top"/>
    </xf>
  </cellXfs>
  <cellStyles count="1">
    <cellStyle name="Normale" xfId="0" builtinId="0"/>
  </cellStyles>
  <dxfs count="3"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A1:M102"/>
  <sheetViews>
    <sheetView showGridLines="0" tabSelected="1" zoomScaleNormal="100" workbookViewId="0">
      <pane ySplit="3" topLeftCell="A4" activePane="bottomLeft" state="frozen"/>
      <selection activeCell="E26" sqref="E26"/>
      <selection pane="bottomLeft" activeCell="A3" sqref="A3"/>
    </sheetView>
  </sheetViews>
  <sheetFormatPr defaultColWidth="9.140625" defaultRowHeight="42" customHeight="1" x14ac:dyDescent="0.25"/>
  <cols>
    <col min="1" max="1" width="12.7109375" style="3" customWidth="1"/>
    <col min="2" max="2" width="6.7109375" style="2" customWidth="1"/>
    <col min="3" max="3" width="10.7109375" style="3" customWidth="1"/>
    <col min="4" max="4" width="73.7109375" style="4" customWidth="1"/>
    <col min="5" max="5" width="13.7109375" style="5" customWidth="1"/>
    <col min="6" max="6" width="12.7109375" style="3" customWidth="1"/>
    <col min="7" max="7" width="60.7109375" style="6" customWidth="1"/>
    <col min="8" max="8" width="11.7109375" style="7" customWidth="1"/>
    <col min="9" max="9" width="11.7109375" style="8" customWidth="1"/>
    <col min="10" max="10" width="35.7109375" style="4" customWidth="1"/>
    <col min="11" max="11" width="11.7109375" style="9" customWidth="1"/>
    <col min="12" max="12" width="9.7109375" style="7" customWidth="1"/>
    <col min="13" max="13" width="12.7109375" style="9" customWidth="1"/>
    <col min="14" max="16384" width="9.140625" style="7"/>
  </cols>
  <sheetData>
    <row r="1" spans="1:13" ht="50.1" customHeight="1" x14ac:dyDescent="0.25">
      <c r="A1" s="1" t="s">
        <v>0</v>
      </c>
    </row>
    <row r="2" spans="1:13" ht="39.950000000000003" customHeight="1" x14ac:dyDescent="0.25">
      <c r="A2" s="10" t="s">
        <v>1</v>
      </c>
    </row>
    <row r="3" spans="1:13" ht="50.1" customHeight="1" x14ac:dyDescent="0.25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1" t="s">
        <v>8</v>
      </c>
      <c r="H3" s="13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</row>
    <row r="4" spans="1:13" ht="60" x14ac:dyDescent="0.25">
      <c r="A4" s="14" t="s">
        <v>15</v>
      </c>
      <c r="B4" s="15">
        <v>16805</v>
      </c>
      <c r="C4" s="16" t="s">
        <v>16</v>
      </c>
      <c r="D4" s="14" t="s">
        <v>43</v>
      </c>
      <c r="E4" s="17" t="s">
        <v>44</v>
      </c>
      <c r="F4" s="14" t="s">
        <v>164</v>
      </c>
      <c r="G4" s="18" t="s">
        <v>45</v>
      </c>
      <c r="H4" s="19">
        <v>1</v>
      </c>
      <c r="I4" s="20">
        <v>46030</v>
      </c>
      <c r="J4" s="16" t="s">
        <v>45</v>
      </c>
      <c r="K4" s="21">
        <v>57091.71</v>
      </c>
      <c r="L4" s="19">
        <v>0</v>
      </c>
      <c r="M4" s="21">
        <v>57091.71</v>
      </c>
    </row>
    <row r="5" spans="1:13" ht="60" x14ac:dyDescent="0.25">
      <c r="A5" s="14" t="s">
        <v>15</v>
      </c>
      <c r="B5" s="15">
        <v>16828</v>
      </c>
      <c r="C5" s="16" t="s">
        <v>16</v>
      </c>
      <c r="D5" s="14" t="s">
        <v>55</v>
      </c>
      <c r="E5" s="17" t="s">
        <v>56</v>
      </c>
      <c r="F5" s="14" t="s">
        <v>164</v>
      </c>
      <c r="G5" s="18" t="s">
        <v>57</v>
      </c>
      <c r="H5" s="19">
        <v>3</v>
      </c>
      <c r="I5" s="20">
        <v>46030</v>
      </c>
      <c r="J5" s="16" t="s">
        <v>58</v>
      </c>
      <c r="K5" s="21">
        <v>121286.93</v>
      </c>
      <c r="L5" s="19">
        <v>5</v>
      </c>
      <c r="M5" s="21">
        <v>0</v>
      </c>
    </row>
    <row r="6" spans="1:13" ht="60" x14ac:dyDescent="0.25">
      <c r="A6" s="14" t="s">
        <v>15</v>
      </c>
      <c r="B6" s="15">
        <v>16830</v>
      </c>
      <c r="C6" s="16" t="s">
        <v>16</v>
      </c>
      <c r="D6" s="14" t="s">
        <v>59</v>
      </c>
      <c r="E6" s="17" t="s">
        <v>60</v>
      </c>
      <c r="F6" s="14" t="s">
        <v>164</v>
      </c>
      <c r="G6" s="18" t="s">
        <v>61</v>
      </c>
      <c r="H6" s="19">
        <v>26</v>
      </c>
      <c r="I6" s="20">
        <v>46030</v>
      </c>
      <c r="J6" s="16" t="s">
        <v>62</v>
      </c>
      <c r="K6" s="21">
        <v>36400.519999999997</v>
      </c>
      <c r="L6" s="19">
        <v>0</v>
      </c>
      <c r="M6" s="21">
        <v>14238.78</v>
      </c>
    </row>
    <row r="7" spans="1:13" ht="76.5" x14ac:dyDescent="0.25">
      <c r="A7" s="14" t="s">
        <v>15</v>
      </c>
      <c r="B7" s="15">
        <v>16847</v>
      </c>
      <c r="C7" s="16" t="s">
        <v>16</v>
      </c>
      <c r="D7" s="14" t="s">
        <v>68</v>
      </c>
      <c r="E7" s="17" t="s">
        <v>69</v>
      </c>
      <c r="F7" s="14" t="s">
        <v>164</v>
      </c>
      <c r="G7" s="18" t="s">
        <v>145</v>
      </c>
      <c r="H7" s="19">
        <v>98</v>
      </c>
      <c r="I7" s="20">
        <v>46050</v>
      </c>
      <c r="J7" s="16" t="s">
        <v>70</v>
      </c>
      <c r="K7" s="21">
        <v>74496.89</v>
      </c>
      <c r="L7" s="22">
        <v>30</v>
      </c>
      <c r="M7" s="21">
        <v>0</v>
      </c>
    </row>
    <row r="8" spans="1:13" ht="76.5" x14ac:dyDescent="0.25">
      <c r="A8" s="14" t="s">
        <v>15</v>
      </c>
      <c r="B8" s="15">
        <v>16856</v>
      </c>
      <c r="C8" s="16" t="s">
        <v>16</v>
      </c>
      <c r="D8" s="14" t="s">
        <v>74</v>
      </c>
      <c r="E8" s="17" t="s">
        <v>75</v>
      </c>
      <c r="F8" s="14" t="s">
        <v>164</v>
      </c>
      <c r="G8" s="18" t="s">
        <v>147</v>
      </c>
      <c r="H8" s="19">
        <v>121</v>
      </c>
      <c r="I8" s="20">
        <v>46055</v>
      </c>
      <c r="J8" s="16" t="s">
        <v>76</v>
      </c>
      <c r="K8" s="21">
        <v>140334.92000000001</v>
      </c>
      <c r="L8" s="19">
        <v>30</v>
      </c>
      <c r="M8" s="21">
        <v>0</v>
      </c>
    </row>
    <row r="9" spans="1:13" ht="89.25" x14ac:dyDescent="0.25">
      <c r="A9" s="14" t="s">
        <v>15</v>
      </c>
      <c r="B9" s="15">
        <v>16858</v>
      </c>
      <c r="C9" s="16" t="s">
        <v>16</v>
      </c>
      <c r="D9" s="14" t="s">
        <v>77</v>
      </c>
      <c r="E9" s="17" t="s">
        <v>78</v>
      </c>
      <c r="F9" s="14" t="s">
        <v>164</v>
      </c>
      <c r="G9" s="18" t="s">
        <v>148</v>
      </c>
      <c r="H9" s="19">
        <v>128</v>
      </c>
      <c r="I9" s="20">
        <v>46055</v>
      </c>
      <c r="J9" s="16" t="s">
        <v>79</v>
      </c>
      <c r="K9" s="21">
        <v>147717.57999999999</v>
      </c>
      <c r="L9" s="19">
        <v>30</v>
      </c>
      <c r="M9" s="21">
        <v>0</v>
      </c>
    </row>
    <row r="10" spans="1:13" ht="76.5" x14ac:dyDescent="0.25">
      <c r="A10" s="14" t="s">
        <v>15</v>
      </c>
      <c r="B10" s="15">
        <v>16859</v>
      </c>
      <c r="C10" s="16" t="s">
        <v>16</v>
      </c>
      <c r="D10" s="14" t="s">
        <v>80</v>
      </c>
      <c r="E10" s="17" t="s">
        <v>81</v>
      </c>
      <c r="F10" s="14" t="s">
        <v>164</v>
      </c>
      <c r="G10" s="18" t="s">
        <v>149</v>
      </c>
      <c r="H10" s="19">
        <v>130</v>
      </c>
      <c r="I10" s="20">
        <v>46055</v>
      </c>
      <c r="J10" s="16" t="s">
        <v>82</v>
      </c>
      <c r="K10" s="21">
        <v>145130.62</v>
      </c>
      <c r="L10" s="19">
        <v>30</v>
      </c>
      <c r="M10" s="21">
        <v>0</v>
      </c>
    </row>
    <row r="11" spans="1:13" ht="76.5" x14ac:dyDescent="0.25">
      <c r="A11" s="14" t="s">
        <v>15</v>
      </c>
      <c r="B11" s="15">
        <v>16860</v>
      </c>
      <c r="C11" s="16" t="s">
        <v>16</v>
      </c>
      <c r="D11" s="14" t="s">
        <v>83</v>
      </c>
      <c r="E11" s="17" t="s">
        <v>84</v>
      </c>
      <c r="F11" s="14" t="s">
        <v>164</v>
      </c>
      <c r="G11" s="18" t="s">
        <v>150</v>
      </c>
      <c r="H11" s="19">
        <v>131</v>
      </c>
      <c r="I11" s="20">
        <v>46055</v>
      </c>
      <c r="J11" s="16" t="s">
        <v>85</v>
      </c>
      <c r="K11" s="21">
        <v>138321.74</v>
      </c>
      <c r="L11" s="19">
        <v>30</v>
      </c>
      <c r="M11" s="21">
        <v>0</v>
      </c>
    </row>
    <row r="12" spans="1:13" ht="60" x14ac:dyDescent="0.25">
      <c r="A12" s="14" t="s">
        <v>15</v>
      </c>
      <c r="B12" s="15">
        <v>16862</v>
      </c>
      <c r="C12" s="16" t="s">
        <v>16</v>
      </c>
      <c r="D12" s="14" t="s">
        <v>86</v>
      </c>
      <c r="E12" s="17" t="s">
        <v>87</v>
      </c>
      <c r="F12" s="14" t="s">
        <v>164</v>
      </c>
      <c r="G12" s="18" t="s">
        <v>88</v>
      </c>
      <c r="H12" s="19">
        <v>133</v>
      </c>
      <c r="I12" s="20">
        <v>46056</v>
      </c>
      <c r="J12" s="16" t="s">
        <v>89</v>
      </c>
      <c r="K12" s="21">
        <v>25061.85</v>
      </c>
      <c r="L12" s="19">
        <v>60</v>
      </c>
      <c r="M12" s="21">
        <v>0</v>
      </c>
    </row>
    <row r="13" spans="1:13" ht="60" x14ac:dyDescent="0.25">
      <c r="A13" s="14" t="s">
        <v>15</v>
      </c>
      <c r="B13" s="15">
        <v>16865</v>
      </c>
      <c r="C13" s="16" t="s">
        <v>16</v>
      </c>
      <c r="D13" s="14" t="s">
        <v>90</v>
      </c>
      <c r="E13" s="17" t="s">
        <v>91</v>
      </c>
      <c r="F13" s="14" t="s">
        <v>164</v>
      </c>
      <c r="G13" s="18" t="s">
        <v>92</v>
      </c>
      <c r="H13" s="19">
        <v>138</v>
      </c>
      <c r="I13" s="20">
        <v>46056</v>
      </c>
      <c r="J13" s="16" t="s">
        <v>93</v>
      </c>
      <c r="K13" s="21">
        <v>36268.199999999997</v>
      </c>
      <c r="L13" s="19">
        <v>25</v>
      </c>
      <c r="M13" s="21">
        <v>0</v>
      </c>
    </row>
    <row r="14" spans="1:13" ht="89.25" x14ac:dyDescent="0.25">
      <c r="A14" s="14" t="s">
        <v>15</v>
      </c>
      <c r="B14" s="15">
        <v>16853</v>
      </c>
      <c r="C14" s="16" t="s">
        <v>16</v>
      </c>
      <c r="D14" s="14" t="s">
        <v>71</v>
      </c>
      <c r="E14" s="17" t="s">
        <v>72</v>
      </c>
      <c r="F14" s="14" t="s">
        <v>164</v>
      </c>
      <c r="G14" s="18" t="s">
        <v>146</v>
      </c>
      <c r="H14" s="19">
        <v>143</v>
      </c>
      <c r="I14" s="20">
        <v>46056</v>
      </c>
      <c r="J14" s="16" t="s">
        <v>73</v>
      </c>
      <c r="K14" s="21">
        <v>139312.82999999999</v>
      </c>
      <c r="L14" s="19">
        <v>116</v>
      </c>
      <c r="M14" s="21">
        <v>0</v>
      </c>
    </row>
    <row r="15" spans="1:13" ht="89.25" x14ac:dyDescent="0.25">
      <c r="A15" s="14" t="s">
        <v>15</v>
      </c>
      <c r="B15" s="15">
        <v>16868</v>
      </c>
      <c r="C15" s="16" t="s">
        <v>16</v>
      </c>
      <c r="D15" s="14" t="s">
        <v>94</v>
      </c>
      <c r="E15" s="17" t="s">
        <v>95</v>
      </c>
      <c r="F15" s="14" t="s">
        <v>164</v>
      </c>
      <c r="G15" s="18" t="s">
        <v>151</v>
      </c>
      <c r="H15" s="19">
        <v>155</v>
      </c>
      <c r="I15" s="20">
        <v>46059</v>
      </c>
      <c r="J15" s="16" t="s">
        <v>96</v>
      </c>
      <c r="K15" s="21">
        <v>44967</v>
      </c>
      <c r="L15" s="19">
        <v>30</v>
      </c>
      <c r="M15" s="21">
        <v>0</v>
      </c>
    </row>
    <row r="16" spans="1:13" ht="76.5" x14ac:dyDescent="0.25">
      <c r="A16" s="14" t="s">
        <v>15</v>
      </c>
      <c r="B16" s="15">
        <v>16878</v>
      </c>
      <c r="C16" s="16" t="s">
        <v>16</v>
      </c>
      <c r="D16" s="14" t="s">
        <v>98</v>
      </c>
      <c r="E16" s="17" t="s">
        <v>99</v>
      </c>
      <c r="F16" s="14" t="s">
        <v>164</v>
      </c>
      <c r="G16" s="18" t="s">
        <v>152</v>
      </c>
      <c r="H16" s="19">
        <v>171</v>
      </c>
      <c r="I16" s="20">
        <v>46066</v>
      </c>
      <c r="J16" s="16" t="s">
        <v>100</v>
      </c>
      <c r="K16" s="21">
        <v>129252.52</v>
      </c>
      <c r="L16" s="19">
        <v>40</v>
      </c>
      <c r="M16" s="21">
        <v>0</v>
      </c>
    </row>
    <row r="17" spans="1:13" ht="60" x14ac:dyDescent="0.25">
      <c r="A17" s="14" t="s">
        <v>15</v>
      </c>
      <c r="B17" s="15">
        <v>16813</v>
      </c>
      <c r="C17" s="16" t="s">
        <v>16</v>
      </c>
      <c r="D17" s="14" t="s">
        <v>49</v>
      </c>
      <c r="E17" s="17" t="s">
        <v>50</v>
      </c>
      <c r="F17" s="14" t="s">
        <v>166</v>
      </c>
      <c r="G17" s="18" t="s">
        <v>51</v>
      </c>
      <c r="H17" s="19">
        <v>193</v>
      </c>
      <c r="I17" s="20">
        <v>46070</v>
      </c>
      <c r="J17" s="16" t="s">
        <v>51</v>
      </c>
      <c r="K17" s="21">
        <v>9122.0499999999993</v>
      </c>
      <c r="L17" s="19">
        <v>0</v>
      </c>
      <c r="M17" s="21">
        <v>9122.0499999999993</v>
      </c>
    </row>
    <row r="18" spans="1:13" ht="60" x14ac:dyDescent="0.25">
      <c r="A18" s="14" t="s">
        <v>15</v>
      </c>
      <c r="B18" s="15">
        <v>16812</v>
      </c>
      <c r="C18" s="16" t="s">
        <v>16</v>
      </c>
      <c r="D18" s="14" t="s">
        <v>46</v>
      </c>
      <c r="E18" s="17" t="s">
        <v>47</v>
      </c>
      <c r="F18" s="14" t="s">
        <v>166</v>
      </c>
      <c r="G18" s="18" t="s">
        <v>48</v>
      </c>
      <c r="H18" s="19">
        <v>194</v>
      </c>
      <c r="I18" s="20">
        <v>46070</v>
      </c>
      <c r="J18" s="16" t="s">
        <v>48</v>
      </c>
      <c r="K18" s="21">
        <v>8560.19</v>
      </c>
      <c r="L18" s="19">
        <v>0</v>
      </c>
      <c r="M18" s="21">
        <v>8560.19</v>
      </c>
    </row>
    <row r="19" spans="1:13" ht="89.25" x14ac:dyDescent="0.25">
      <c r="A19" s="14" t="s">
        <v>15</v>
      </c>
      <c r="B19" s="15">
        <v>14983</v>
      </c>
      <c r="C19" s="16" t="s">
        <v>16</v>
      </c>
      <c r="D19" s="14" t="s">
        <v>17</v>
      </c>
      <c r="E19" s="17" t="s">
        <v>18</v>
      </c>
      <c r="F19" s="14" t="s">
        <v>165</v>
      </c>
      <c r="G19" s="18" t="s">
        <v>160</v>
      </c>
      <c r="H19" s="19">
        <v>197</v>
      </c>
      <c r="I19" s="20">
        <v>46070</v>
      </c>
      <c r="J19" s="16" t="s">
        <v>159</v>
      </c>
      <c r="K19" s="21">
        <v>3973941.1</v>
      </c>
      <c r="L19" s="19">
        <v>118</v>
      </c>
      <c r="M19" s="21">
        <v>0</v>
      </c>
    </row>
    <row r="20" spans="1:13" ht="60" x14ac:dyDescent="0.25">
      <c r="A20" s="14" t="s">
        <v>15</v>
      </c>
      <c r="B20" s="15">
        <v>16891</v>
      </c>
      <c r="C20" s="16" t="s">
        <v>16</v>
      </c>
      <c r="D20" s="14" t="s">
        <v>101</v>
      </c>
      <c r="E20" s="17" t="s">
        <v>102</v>
      </c>
      <c r="F20" s="14" t="s">
        <v>164</v>
      </c>
      <c r="G20" s="18" t="s">
        <v>103</v>
      </c>
      <c r="H20" s="19">
        <v>205</v>
      </c>
      <c r="I20" s="20">
        <v>46073</v>
      </c>
      <c r="J20" s="16" t="s">
        <v>104</v>
      </c>
      <c r="K20" s="21">
        <v>36947.65</v>
      </c>
      <c r="L20" s="19">
        <v>0</v>
      </c>
      <c r="M20" s="21">
        <v>0</v>
      </c>
    </row>
    <row r="21" spans="1:13" ht="178.5" x14ac:dyDescent="0.25">
      <c r="A21" s="14" t="s">
        <v>15</v>
      </c>
      <c r="B21" s="15">
        <v>16600</v>
      </c>
      <c r="C21" s="16" t="s">
        <v>16</v>
      </c>
      <c r="D21" s="14" t="s">
        <v>30</v>
      </c>
      <c r="E21" s="17" t="s">
        <v>31</v>
      </c>
      <c r="F21" s="14" t="s">
        <v>166</v>
      </c>
      <c r="G21" s="18" t="s">
        <v>141</v>
      </c>
      <c r="H21" s="19">
        <v>231</v>
      </c>
      <c r="I21" s="20">
        <v>46076</v>
      </c>
      <c r="J21" s="16" t="s">
        <v>32</v>
      </c>
      <c r="K21" s="21">
        <v>664146.14</v>
      </c>
      <c r="L21" s="19">
        <v>156</v>
      </c>
      <c r="M21" s="21">
        <v>0</v>
      </c>
    </row>
    <row r="22" spans="1:13" ht="140.25" x14ac:dyDescent="0.25">
      <c r="A22" s="14" t="s">
        <v>15</v>
      </c>
      <c r="B22" s="15">
        <v>16749</v>
      </c>
      <c r="C22" s="16" t="s">
        <v>16</v>
      </c>
      <c r="D22" s="14" t="s">
        <v>37</v>
      </c>
      <c r="E22" s="17" t="s">
        <v>38</v>
      </c>
      <c r="F22" s="14" t="s">
        <v>166</v>
      </c>
      <c r="G22" s="18" t="s">
        <v>142</v>
      </c>
      <c r="H22" s="19">
        <v>232</v>
      </c>
      <c r="I22" s="20">
        <v>46076</v>
      </c>
      <c r="J22" s="16" t="s">
        <v>39</v>
      </c>
      <c r="K22" s="21">
        <v>897244.4</v>
      </c>
      <c r="L22" s="19">
        <v>120</v>
      </c>
      <c r="M22" s="21">
        <v>0</v>
      </c>
    </row>
    <row r="23" spans="1:13" ht="140.25" x14ac:dyDescent="0.25">
      <c r="A23" s="14" t="s">
        <v>15</v>
      </c>
      <c r="B23" s="15">
        <v>16277</v>
      </c>
      <c r="C23" s="16" t="s">
        <v>16</v>
      </c>
      <c r="D23" s="14" t="s">
        <v>22</v>
      </c>
      <c r="E23" s="17" t="s">
        <v>23</v>
      </c>
      <c r="F23" s="14" t="s">
        <v>165</v>
      </c>
      <c r="G23" s="18" t="s">
        <v>161</v>
      </c>
      <c r="H23" s="19">
        <v>233</v>
      </c>
      <c r="I23" s="20">
        <v>46076</v>
      </c>
      <c r="J23" s="16" t="s">
        <v>162</v>
      </c>
      <c r="K23" s="21">
        <v>9760462.9600000009</v>
      </c>
      <c r="L23" s="19">
        <v>1096</v>
      </c>
      <c r="M23" s="21">
        <v>0</v>
      </c>
    </row>
    <row r="24" spans="1:13" ht="90" x14ac:dyDescent="0.25">
      <c r="A24" s="14" t="s">
        <v>15</v>
      </c>
      <c r="B24" s="15">
        <v>16903</v>
      </c>
      <c r="C24" s="16" t="s">
        <v>16</v>
      </c>
      <c r="D24" s="14" t="s">
        <v>157</v>
      </c>
      <c r="E24" s="17" t="s">
        <v>107</v>
      </c>
      <c r="F24" s="14" t="s">
        <v>164</v>
      </c>
      <c r="G24" s="18" t="s">
        <v>108</v>
      </c>
      <c r="H24" s="19">
        <v>239</v>
      </c>
      <c r="I24" s="20">
        <v>46077</v>
      </c>
      <c r="J24" s="16" t="s">
        <v>109</v>
      </c>
      <c r="K24" s="21">
        <v>130577.8</v>
      </c>
      <c r="L24" s="19">
        <v>20</v>
      </c>
      <c r="M24" s="21">
        <v>0</v>
      </c>
    </row>
    <row r="25" spans="1:13" ht="102" x14ac:dyDescent="0.25">
      <c r="A25" s="14" t="s">
        <v>15</v>
      </c>
      <c r="B25" s="15">
        <v>16895</v>
      </c>
      <c r="C25" s="16" t="s">
        <v>16</v>
      </c>
      <c r="D25" s="14" t="s">
        <v>105</v>
      </c>
      <c r="E25" s="17" t="s">
        <v>106</v>
      </c>
      <c r="F25" s="14" t="s">
        <v>164</v>
      </c>
      <c r="G25" s="18" t="s">
        <v>153</v>
      </c>
      <c r="H25" s="19">
        <v>252</v>
      </c>
      <c r="I25" s="20">
        <v>46085</v>
      </c>
      <c r="J25" s="16" t="s">
        <v>36</v>
      </c>
      <c r="K25" s="21">
        <v>137152.68</v>
      </c>
      <c r="L25" s="19">
        <v>21</v>
      </c>
      <c r="M25" s="21">
        <v>0</v>
      </c>
    </row>
    <row r="26" spans="1:13" ht="60" x14ac:dyDescent="0.25">
      <c r="A26" s="14" t="s">
        <v>15</v>
      </c>
      <c r="B26" s="15">
        <v>16906</v>
      </c>
      <c r="C26" s="16" t="s">
        <v>16</v>
      </c>
      <c r="D26" s="14" t="s">
        <v>110</v>
      </c>
      <c r="E26" s="17" t="s">
        <v>111</v>
      </c>
      <c r="F26" s="14" t="s">
        <v>164</v>
      </c>
      <c r="G26" s="18" t="s">
        <v>112</v>
      </c>
      <c r="H26" s="19">
        <v>253</v>
      </c>
      <c r="I26" s="20">
        <v>46085</v>
      </c>
      <c r="J26" s="16" t="s">
        <v>113</v>
      </c>
      <c r="K26" s="21">
        <v>19314.52</v>
      </c>
      <c r="L26" s="19">
        <v>20</v>
      </c>
      <c r="M26" s="21">
        <v>0</v>
      </c>
    </row>
    <row r="27" spans="1:13" ht="178.5" x14ac:dyDescent="0.25">
      <c r="A27" s="14" t="s">
        <v>15</v>
      </c>
      <c r="B27" s="15">
        <v>16834</v>
      </c>
      <c r="C27" s="16" t="s">
        <v>16</v>
      </c>
      <c r="D27" s="14" t="s">
        <v>66</v>
      </c>
      <c r="E27" s="17" t="s">
        <v>67</v>
      </c>
      <c r="F27" s="14" t="s">
        <v>166</v>
      </c>
      <c r="G27" s="18" t="s">
        <v>144</v>
      </c>
      <c r="H27" s="19">
        <v>258</v>
      </c>
      <c r="I27" s="20">
        <v>46085</v>
      </c>
      <c r="J27" s="16" t="s">
        <v>36</v>
      </c>
      <c r="K27" s="21">
        <v>327956.84999999998</v>
      </c>
      <c r="L27" s="19">
        <v>70</v>
      </c>
      <c r="M27" s="21">
        <v>0</v>
      </c>
    </row>
    <row r="28" spans="1:13" ht="60" x14ac:dyDescent="0.25">
      <c r="A28" s="14" t="s">
        <v>15</v>
      </c>
      <c r="B28" s="15">
        <v>16914</v>
      </c>
      <c r="C28" s="16" t="s">
        <v>16</v>
      </c>
      <c r="D28" s="14" t="s">
        <v>114</v>
      </c>
      <c r="E28" s="17" t="s">
        <v>115</v>
      </c>
      <c r="F28" s="14" t="s">
        <v>164</v>
      </c>
      <c r="G28" s="18" t="s">
        <v>116</v>
      </c>
      <c r="H28" s="19">
        <v>272</v>
      </c>
      <c r="I28" s="20">
        <v>46086</v>
      </c>
      <c r="J28" s="16" t="s">
        <v>117</v>
      </c>
      <c r="K28" s="21">
        <v>93869.97</v>
      </c>
      <c r="L28" s="19">
        <v>60</v>
      </c>
      <c r="M28" s="21">
        <v>0</v>
      </c>
    </row>
    <row r="29" spans="1:13" ht="204" x14ac:dyDescent="0.25">
      <c r="A29" s="14" t="s">
        <v>15</v>
      </c>
      <c r="B29" s="15">
        <v>16599</v>
      </c>
      <c r="C29" s="16" t="s">
        <v>16</v>
      </c>
      <c r="D29" s="14" t="s">
        <v>27</v>
      </c>
      <c r="E29" s="17" t="s">
        <v>28</v>
      </c>
      <c r="F29" s="14" t="s">
        <v>166</v>
      </c>
      <c r="G29" s="18" t="s">
        <v>140</v>
      </c>
      <c r="H29" s="19">
        <v>280</v>
      </c>
      <c r="I29" s="20">
        <v>46087</v>
      </c>
      <c r="J29" s="16" t="s">
        <v>29</v>
      </c>
      <c r="K29" s="21">
        <v>473807.16</v>
      </c>
      <c r="L29" s="19">
        <v>105</v>
      </c>
      <c r="M29" s="21">
        <v>0</v>
      </c>
    </row>
    <row r="30" spans="1:13" ht="135" x14ac:dyDescent="0.25">
      <c r="A30" s="14" t="s">
        <v>15</v>
      </c>
      <c r="B30" s="15">
        <v>16778</v>
      </c>
      <c r="C30" s="16" t="s">
        <v>16</v>
      </c>
      <c r="D30" s="14" t="s">
        <v>158</v>
      </c>
      <c r="E30" s="17" t="s">
        <v>40</v>
      </c>
      <c r="F30" s="14" t="s">
        <v>166</v>
      </c>
      <c r="G30" s="18" t="s">
        <v>41</v>
      </c>
      <c r="H30" s="19">
        <v>291</v>
      </c>
      <c r="I30" s="20">
        <v>46092</v>
      </c>
      <c r="J30" s="16" t="s">
        <v>42</v>
      </c>
      <c r="K30" s="21">
        <v>234165.47</v>
      </c>
      <c r="L30" s="19">
        <v>90</v>
      </c>
      <c r="M30" s="21">
        <v>0</v>
      </c>
    </row>
    <row r="31" spans="1:13" ht="60" x14ac:dyDescent="0.25">
      <c r="A31" s="14" t="s">
        <v>15</v>
      </c>
      <c r="B31" s="15">
        <v>16929</v>
      </c>
      <c r="C31" s="16" t="s">
        <v>16</v>
      </c>
      <c r="D31" s="14" t="s">
        <v>118</v>
      </c>
      <c r="E31" s="17" t="s">
        <v>119</v>
      </c>
      <c r="F31" s="14" t="s">
        <v>164</v>
      </c>
      <c r="G31" s="18" t="s">
        <v>120</v>
      </c>
      <c r="H31" s="19">
        <v>294</v>
      </c>
      <c r="I31" s="20">
        <v>46093</v>
      </c>
      <c r="J31" s="16" t="s">
        <v>121</v>
      </c>
      <c r="K31" s="21">
        <v>59254.41</v>
      </c>
      <c r="L31" s="22">
        <v>10</v>
      </c>
      <c r="M31" s="21">
        <v>0</v>
      </c>
    </row>
    <row r="32" spans="1:13" ht="89.25" x14ac:dyDescent="0.25">
      <c r="A32" s="14" t="s">
        <v>15</v>
      </c>
      <c r="B32" s="15">
        <v>16931</v>
      </c>
      <c r="C32" s="16" t="s">
        <v>16</v>
      </c>
      <c r="D32" s="14" t="s">
        <v>122</v>
      </c>
      <c r="E32" s="17" t="s">
        <v>123</v>
      </c>
      <c r="F32" s="14" t="s">
        <v>164</v>
      </c>
      <c r="G32" s="18" t="s">
        <v>154</v>
      </c>
      <c r="H32" s="19">
        <v>296</v>
      </c>
      <c r="I32" s="20">
        <v>46093</v>
      </c>
      <c r="J32" s="16" t="s">
        <v>124</v>
      </c>
      <c r="K32" s="21">
        <v>139615.67999999999</v>
      </c>
      <c r="L32" s="19">
        <v>30</v>
      </c>
      <c r="M32" s="21">
        <v>0</v>
      </c>
    </row>
    <row r="33" spans="1:13" ht="90" x14ac:dyDescent="0.25">
      <c r="A33" s="14" t="s">
        <v>15</v>
      </c>
      <c r="B33" s="15">
        <v>16935</v>
      </c>
      <c r="C33" s="16" t="s">
        <v>16</v>
      </c>
      <c r="D33" s="14" t="s">
        <v>156</v>
      </c>
      <c r="E33" s="17" t="s">
        <v>125</v>
      </c>
      <c r="F33" s="14" t="s">
        <v>164</v>
      </c>
      <c r="G33" s="18" t="s">
        <v>126</v>
      </c>
      <c r="H33" s="19">
        <v>309</v>
      </c>
      <c r="I33" s="20">
        <v>46094</v>
      </c>
      <c r="J33" s="16" t="s">
        <v>126</v>
      </c>
      <c r="K33" s="21">
        <v>21100.09</v>
      </c>
      <c r="L33" s="19">
        <v>5</v>
      </c>
      <c r="M33" s="21">
        <v>0</v>
      </c>
    </row>
    <row r="34" spans="1:13" ht="60" x14ac:dyDescent="0.25">
      <c r="A34" s="14" t="s">
        <v>15</v>
      </c>
      <c r="B34" s="15">
        <v>16940</v>
      </c>
      <c r="C34" s="16" t="s">
        <v>16</v>
      </c>
      <c r="D34" s="14" t="s">
        <v>59</v>
      </c>
      <c r="E34" s="17" t="s">
        <v>127</v>
      </c>
      <c r="F34" s="14" t="s">
        <v>164</v>
      </c>
      <c r="G34" s="18" t="s">
        <v>128</v>
      </c>
      <c r="H34" s="19">
        <v>314</v>
      </c>
      <c r="I34" s="20">
        <v>46098</v>
      </c>
      <c r="J34" s="16" t="s">
        <v>129</v>
      </c>
      <c r="K34" s="21">
        <v>36981</v>
      </c>
      <c r="L34" s="19">
        <v>183</v>
      </c>
      <c r="M34" s="21">
        <v>0</v>
      </c>
    </row>
    <row r="35" spans="1:13" ht="60" x14ac:dyDescent="0.25">
      <c r="A35" s="14" t="s">
        <v>15</v>
      </c>
      <c r="B35" s="15">
        <v>16943</v>
      </c>
      <c r="C35" s="16" t="s">
        <v>16</v>
      </c>
      <c r="D35" s="14" t="s">
        <v>130</v>
      </c>
      <c r="E35" s="17" t="s">
        <v>131</v>
      </c>
      <c r="F35" s="14" t="s">
        <v>164</v>
      </c>
      <c r="G35" s="18" t="s">
        <v>97</v>
      </c>
      <c r="H35" s="19">
        <v>319</v>
      </c>
      <c r="I35" s="20">
        <v>46098</v>
      </c>
      <c r="J35" s="16" t="s">
        <v>97</v>
      </c>
      <c r="K35" s="21">
        <v>19812.099999999999</v>
      </c>
      <c r="L35" s="19">
        <v>30</v>
      </c>
      <c r="M35" s="21">
        <v>0</v>
      </c>
    </row>
    <row r="36" spans="1:13" ht="178.5" x14ac:dyDescent="0.25">
      <c r="A36" s="14" t="s">
        <v>15</v>
      </c>
      <c r="B36" s="15">
        <v>16714</v>
      </c>
      <c r="C36" s="16" t="s">
        <v>16</v>
      </c>
      <c r="D36" s="14" t="s">
        <v>33</v>
      </c>
      <c r="E36" s="17" t="s">
        <v>34</v>
      </c>
      <c r="F36" s="14" t="s">
        <v>166</v>
      </c>
      <c r="G36" s="18" t="s">
        <v>35</v>
      </c>
      <c r="H36" s="19">
        <v>341</v>
      </c>
      <c r="I36" s="20">
        <v>46104</v>
      </c>
      <c r="J36" s="16" t="s">
        <v>36</v>
      </c>
      <c r="K36" s="21">
        <v>485864.57</v>
      </c>
      <c r="L36" s="19">
        <v>365</v>
      </c>
      <c r="M36" s="21">
        <v>0</v>
      </c>
    </row>
    <row r="37" spans="1:13" ht="60" x14ac:dyDescent="0.25">
      <c r="A37" s="14" t="s">
        <v>15</v>
      </c>
      <c r="B37" s="15">
        <v>16951</v>
      </c>
      <c r="C37" s="16" t="s">
        <v>16</v>
      </c>
      <c r="D37" s="14" t="s">
        <v>132</v>
      </c>
      <c r="E37" s="17" t="s">
        <v>133</v>
      </c>
      <c r="F37" s="14" t="s">
        <v>164</v>
      </c>
      <c r="G37" s="18" t="s">
        <v>134</v>
      </c>
      <c r="H37" s="19">
        <v>346</v>
      </c>
      <c r="I37" s="20">
        <v>46105</v>
      </c>
      <c r="J37" s="16" t="s">
        <v>134</v>
      </c>
      <c r="K37" s="21">
        <v>7507.4</v>
      </c>
      <c r="L37" s="19">
        <v>30</v>
      </c>
      <c r="M37" s="21">
        <v>0</v>
      </c>
    </row>
    <row r="38" spans="1:13" ht="165.75" x14ac:dyDescent="0.25">
      <c r="A38" s="14" t="s">
        <v>15</v>
      </c>
      <c r="B38" s="15">
        <v>16831</v>
      </c>
      <c r="C38" s="16" t="s">
        <v>16</v>
      </c>
      <c r="D38" s="14" t="s">
        <v>63</v>
      </c>
      <c r="E38" s="17" t="s">
        <v>64</v>
      </c>
      <c r="F38" s="14" t="s">
        <v>166</v>
      </c>
      <c r="G38" s="18" t="s">
        <v>143</v>
      </c>
      <c r="H38" s="19">
        <v>356</v>
      </c>
      <c r="I38" s="20">
        <v>46106</v>
      </c>
      <c r="J38" s="16" t="s">
        <v>65</v>
      </c>
      <c r="K38" s="21">
        <v>413710.98</v>
      </c>
      <c r="L38" s="19">
        <v>50</v>
      </c>
      <c r="M38" s="21">
        <v>0</v>
      </c>
    </row>
    <row r="39" spans="1:13" ht="89.25" x14ac:dyDescent="0.25">
      <c r="A39" s="14" t="s">
        <v>15</v>
      </c>
      <c r="B39" s="15">
        <v>16961</v>
      </c>
      <c r="C39" s="16" t="s">
        <v>16</v>
      </c>
      <c r="D39" s="14" t="s">
        <v>135</v>
      </c>
      <c r="E39" s="17" t="s">
        <v>136</v>
      </c>
      <c r="F39" s="14" t="s">
        <v>164</v>
      </c>
      <c r="G39" s="18" t="s">
        <v>155</v>
      </c>
      <c r="H39" s="19">
        <v>364</v>
      </c>
      <c r="I39" s="20">
        <v>46111</v>
      </c>
      <c r="J39" s="16" t="s">
        <v>137</v>
      </c>
      <c r="K39" s="21">
        <v>138416.44</v>
      </c>
      <c r="L39" s="19">
        <v>30</v>
      </c>
      <c r="M39" s="21">
        <v>0</v>
      </c>
    </row>
    <row r="40" spans="1:13" ht="60" x14ac:dyDescent="0.25">
      <c r="A40" s="14" t="s">
        <v>15</v>
      </c>
      <c r="B40" s="15">
        <v>16819</v>
      </c>
      <c r="C40" s="16" t="s">
        <v>16</v>
      </c>
      <c r="D40" s="14" t="s">
        <v>52</v>
      </c>
      <c r="E40" s="17" t="s">
        <v>53</v>
      </c>
      <c r="F40" s="14" t="s">
        <v>166</v>
      </c>
      <c r="G40" s="18" t="s">
        <v>54</v>
      </c>
      <c r="H40" s="19">
        <v>374</v>
      </c>
      <c r="I40" s="20">
        <v>46111</v>
      </c>
      <c r="J40" s="16" t="s">
        <v>54</v>
      </c>
      <c r="K40" s="21">
        <v>11832.4</v>
      </c>
      <c r="L40" s="19">
        <v>0</v>
      </c>
      <c r="M40" s="21">
        <v>0</v>
      </c>
    </row>
    <row r="41" spans="1:13" ht="153" x14ac:dyDescent="0.25">
      <c r="A41" s="14" t="s">
        <v>15</v>
      </c>
      <c r="B41" s="15">
        <v>16419</v>
      </c>
      <c r="C41" s="16" t="s">
        <v>16</v>
      </c>
      <c r="D41" s="14" t="s">
        <v>24</v>
      </c>
      <c r="E41" s="17" t="s">
        <v>25</v>
      </c>
      <c r="F41" s="14" t="s">
        <v>166</v>
      </c>
      <c r="G41" s="18" t="s">
        <v>139</v>
      </c>
      <c r="H41" s="19">
        <v>378</v>
      </c>
      <c r="I41" s="20">
        <v>46112</v>
      </c>
      <c r="J41" s="16" t="s">
        <v>26</v>
      </c>
      <c r="K41" s="21">
        <v>827977.35</v>
      </c>
      <c r="L41" s="19">
        <v>126</v>
      </c>
      <c r="M41" s="21">
        <v>0</v>
      </c>
    </row>
    <row r="42" spans="1:13" ht="127.5" x14ac:dyDescent="0.25">
      <c r="A42" s="14" t="s">
        <v>15</v>
      </c>
      <c r="B42" s="15">
        <v>15882</v>
      </c>
      <c r="C42" s="16" t="s">
        <v>16</v>
      </c>
      <c r="D42" s="14" t="s">
        <v>19</v>
      </c>
      <c r="E42" s="17" t="s">
        <v>20</v>
      </c>
      <c r="F42" s="14" t="s">
        <v>165</v>
      </c>
      <c r="G42" s="18" t="s">
        <v>163</v>
      </c>
      <c r="H42" s="19">
        <v>379</v>
      </c>
      <c r="I42" s="20">
        <v>46112</v>
      </c>
      <c r="J42" s="16" t="s">
        <v>21</v>
      </c>
      <c r="K42" s="21">
        <v>1292827.78</v>
      </c>
      <c r="L42" s="19">
        <v>242</v>
      </c>
      <c r="M42" s="21">
        <v>0</v>
      </c>
    </row>
    <row r="55" spans="4:4" ht="42" customHeight="1" x14ac:dyDescent="0.25">
      <c r="D55" s="4" t="s">
        <v>138</v>
      </c>
    </row>
    <row r="56" spans="4:4" ht="42" customHeight="1" x14ac:dyDescent="0.25">
      <c r="D56" s="4" t="s">
        <v>138</v>
      </c>
    </row>
    <row r="57" spans="4:4" ht="42" customHeight="1" x14ac:dyDescent="0.25">
      <c r="D57" s="4" t="s">
        <v>138</v>
      </c>
    </row>
    <row r="58" spans="4:4" ht="42" customHeight="1" x14ac:dyDescent="0.25">
      <c r="D58" s="4" t="s">
        <v>138</v>
      </c>
    </row>
    <row r="59" spans="4:4" ht="42" customHeight="1" x14ac:dyDescent="0.25">
      <c r="D59" s="4" t="s">
        <v>138</v>
      </c>
    </row>
    <row r="60" spans="4:4" ht="42" customHeight="1" x14ac:dyDescent="0.25">
      <c r="D60" s="4" t="s">
        <v>138</v>
      </c>
    </row>
    <row r="61" spans="4:4" ht="42" customHeight="1" x14ac:dyDescent="0.25">
      <c r="D61" s="4" t="s">
        <v>138</v>
      </c>
    </row>
    <row r="62" spans="4:4" ht="42" customHeight="1" x14ac:dyDescent="0.25">
      <c r="D62" s="4" t="s">
        <v>138</v>
      </c>
    </row>
    <row r="63" spans="4:4" ht="42" customHeight="1" x14ac:dyDescent="0.25">
      <c r="D63" s="4" t="s">
        <v>138</v>
      </c>
    </row>
    <row r="64" spans="4:4" ht="42" customHeight="1" x14ac:dyDescent="0.25">
      <c r="D64" s="4" t="s">
        <v>138</v>
      </c>
    </row>
    <row r="65" spans="4:4" ht="42" customHeight="1" x14ac:dyDescent="0.25">
      <c r="D65" s="4" t="s">
        <v>138</v>
      </c>
    </row>
    <row r="66" spans="4:4" ht="42" customHeight="1" x14ac:dyDescent="0.25">
      <c r="D66" s="4" t="s">
        <v>138</v>
      </c>
    </row>
    <row r="67" spans="4:4" ht="42" customHeight="1" x14ac:dyDescent="0.25">
      <c r="D67" s="4" t="s">
        <v>138</v>
      </c>
    </row>
    <row r="68" spans="4:4" ht="42" customHeight="1" x14ac:dyDescent="0.25">
      <c r="D68" s="4" t="s">
        <v>138</v>
      </c>
    </row>
    <row r="71" spans="4:4" ht="42" customHeight="1" x14ac:dyDescent="0.25">
      <c r="D71" s="4" t="s">
        <v>138</v>
      </c>
    </row>
    <row r="72" spans="4:4" ht="42" customHeight="1" x14ac:dyDescent="0.25">
      <c r="D72" s="4" t="s">
        <v>138</v>
      </c>
    </row>
    <row r="73" spans="4:4" ht="42" customHeight="1" x14ac:dyDescent="0.25">
      <c r="D73" s="4" t="s">
        <v>138</v>
      </c>
    </row>
    <row r="74" spans="4:4" ht="42" customHeight="1" x14ac:dyDescent="0.25">
      <c r="D74" s="4" t="s">
        <v>138</v>
      </c>
    </row>
    <row r="75" spans="4:4" ht="42" customHeight="1" x14ac:dyDescent="0.25">
      <c r="D75" s="4" t="s">
        <v>138</v>
      </c>
    </row>
    <row r="76" spans="4:4" ht="42" customHeight="1" x14ac:dyDescent="0.25">
      <c r="D76" s="4" t="s">
        <v>138</v>
      </c>
    </row>
    <row r="77" spans="4:4" ht="42" customHeight="1" x14ac:dyDescent="0.25">
      <c r="D77" s="4" t="s">
        <v>138</v>
      </c>
    </row>
    <row r="78" spans="4:4" ht="42" customHeight="1" x14ac:dyDescent="0.25">
      <c r="D78" s="4" t="s">
        <v>138</v>
      </c>
    </row>
    <row r="79" spans="4:4" ht="42" customHeight="1" x14ac:dyDescent="0.25">
      <c r="D79" s="4" t="s">
        <v>138</v>
      </c>
    </row>
    <row r="80" spans="4:4" ht="42" customHeight="1" x14ac:dyDescent="0.25">
      <c r="D80" s="4" t="s">
        <v>138</v>
      </c>
    </row>
    <row r="81" spans="4:4" ht="42" customHeight="1" x14ac:dyDescent="0.25">
      <c r="D81" s="4" t="s">
        <v>138</v>
      </c>
    </row>
    <row r="82" spans="4:4" ht="42" customHeight="1" x14ac:dyDescent="0.25">
      <c r="D82" s="4" t="s">
        <v>138</v>
      </c>
    </row>
    <row r="83" spans="4:4" ht="42" customHeight="1" x14ac:dyDescent="0.25">
      <c r="D83" s="4" t="s">
        <v>138</v>
      </c>
    </row>
    <row r="84" spans="4:4" ht="42" customHeight="1" x14ac:dyDescent="0.25">
      <c r="D84" s="4" t="s">
        <v>138</v>
      </c>
    </row>
    <row r="85" spans="4:4" ht="42" customHeight="1" x14ac:dyDescent="0.25">
      <c r="D85" s="4" t="s">
        <v>138</v>
      </c>
    </row>
    <row r="86" spans="4:4" ht="42" customHeight="1" x14ac:dyDescent="0.25">
      <c r="D86" s="4" t="s">
        <v>138</v>
      </c>
    </row>
    <row r="87" spans="4:4" ht="42" customHeight="1" x14ac:dyDescent="0.25">
      <c r="D87" s="4" t="s">
        <v>138</v>
      </c>
    </row>
    <row r="88" spans="4:4" ht="42" customHeight="1" x14ac:dyDescent="0.25">
      <c r="D88" s="4" t="s">
        <v>138</v>
      </c>
    </row>
    <row r="89" spans="4:4" ht="42" customHeight="1" x14ac:dyDescent="0.25">
      <c r="D89" s="4" t="s">
        <v>138</v>
      </c>
    </row>
    <row r="90" spans="4:4" ht="42" customHeight="1" x14ac:dyDescent="0.25">
      <c r="D90" s="4" t="s">
        <v>138</v>
      </c>
    </row>
    <row r="91" spans="4:4" ht="42" customHeight="1" x14ac:dyDescent="0.25">
      <c r="D91" s="4" t="s">
        <v>138</v>
      </c>
    </row>
    <row r="92" spans="4:4" ht="42" customHeight="1" x14ac:dyDescent="0.25">
      <c r="D92" s="4" t="s">
        <v>138</v>
      </c>
    </row>
    <row r="93" spans="4:4" ht="42" customHeight="1" x14ac:dyDescent="0.25">
      <c r="D93" s="4" t="s">
        <v>138</v>
      </c>
    </row>
    <row r="94" spans="4:4" ht="42" customHeight="1" x14ac:dyDescent="0.25">
      <c r="D94" s="4" t="s">
        <v>138</v>
      </c>
    </row>
    <row r="95" spans="4:4" ht="42" customHeight="1" x14ac:dyDescent="0.25">
      <c r="D95" s="4" t="s">
        <v>138</v>
      </c>
    </row>
    <row r="96" spans="4:4" ht="42" customHeight="1" x14ac:dyDescent="0.25">
      <c r="D96" s="4" t="s">
        <v>138</v>
      </c>
    </row>
    <row r="97" spans="4:4" ht="42" customHeight="1" x14ac:dyDescent="0.25">
      <c r="D97" s="4" t="s">
        <v>138</v>
      </c>
    </row>
    <row r="98" spans="4:4" ht="42" customHeight="1" x14ac:dyDescent="0.25">
      <c r="D98" s="4" t="s">
        <v>138</v>
      </c>
    </row>
    <row r="99" spans="4:4" ht="42" customHeight="1" x14ac:dyDescent="0.25">
      <c r="D99" s="4" t="s">
        <v>138</v>
      </c>
    </row>
    <row r="100" spans="4:4" ht="42" customHeight="1" x14ac:dyDescent="0.25">
      <c r="D100" s="4" t="s">
        <v>138</v>
      </c>
    </row>
    <row r="101" spans="4:4" ht="42" customHeight="1" x14ac:dyDescent="0.25">
      <c r="D101" s="4" t="s">
        <v>138</v>
      </c>
    </row>
    <row r="102" spans="4:4" ht="42" customHeight="1" x14ac:dyDescent="0.25">
      <c r="D102" s="4" t="s">
        <v>138</v>
      </c>
    </row>
  </sheetData>
  <sortState xmlns:xlrd2="http://schemas.microsoft.com/office/spreadsheetml/2017/richdata2" ref="A4:M42">
    <sortCondition ref="I3:I42"/>
  </sortState>
  <conditionalFormatting sqref="C1:C1048576">
    <cfRule type="containsText" dxfId="2" priority="1" operator="containsText" text="Fornitura">
      <formula>NOT(ISERROR(SEARCH("Fornitura",C1)))</formula>
    </cfRule>
    <cfRule type="containsText" dxfId="1" priority="2" operator="containsText" text="Servizio">
      <formula>NOT(ISERROR(SEARCH("Servizio",C1)))</formula>
    </cfRule>
    <cfRule type="containsText" dxfId="0" priority="3" operator="containsText" text="Lavoro">
      <formula>NOT(ISERROR(SEARCH("Lavoro",C1)))</formula>
    </cfRule>
  </conditionalFormatting>
  <pageMargins left="0.25" right="0.25" top="0.75" bottom="0.75" header="0.3" footer="0.3"/>
  <pageSetup paperSize="8" scale="71" fitToHeight="0" orientation="landscape" r:id="rId1"/>
  <headerFooter>
    <oddFooter>&amp;C&amp;10pag.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 TRIMESTRE L</vt:lpstr>
      <vt:lpstr>'I TRIMESTRE L'!Area_stampa</vt:lpstr>
      <vt:lpstr>'I TRIMESTRE L'!Titoli_stampa</vt:lpstr>
    </vt:vector>
  </TitlesOfParts>
  <Company>Autostrada del Brennero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Pelella Roberto</dc:creator>
  <cp:lastModifiedBy>Pelella Roberto</cp:lastModifiedBy>
  <cp:lastPrinted>2026-06-08T08:14:47Z</cp:lastPrinted>
  <dcterms:created xsi:type="dcterms:W3CDTF">2026-06-08T08:07:58Z</dcterms:created>
  <dcterms:modified xsi:type="dcterms:W3CDTF">2026-06-24T07:50:18Z</dcterms:modified>
</cp:coreProperties>
</file>