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DT Doc\Controllo e Statistica\TRASPARENZA\DAD\files pubblicati\"/>
    </mc:Choice>
  </mc:AlternateContent>
  <xr:revisionPtr revIDLastSave="0" documentId="8_{4244514C-70FC-4F96-88F0-A478B5B2F8C8}" xr6:coauthVersionLast="47" xr6:coauthVersionMax="47" xr10:uidLastSave="{00000000-0000-0000-0000-000000000000}"/>
  <bookViews>
    <workbookView xWindow="28680" yWindow="-120" windowWidth="29040" windowHeight="15840" xr2:uid="{00000000-000D-0000-FFFF-FFFF00000000}"/>
  </bookViews>
  <sheets>
    <sheet name="II TRIMESTRE L " sheetId="1" r:id="rId1"/>
  </sheets>
  <definedNames>
    <definedName name="_xlnm._FilterDatabase" localSheetId="0" hidden="1">'II TRIMESTRE L '!$A$3:$M$3</definedName>
    <definedName name="_xlnm.Print_Area" localSheetId="0">'II TRIMESTRE L '!$A$1:$M$30</definedName>
    <definedName name="_xlnm.Print_Titles" localSheetId="0">'II TRIMESTRE L '!$3:$3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<sst xmlns="http://schemas.openxmlformats.org/spreadsheetml/2006/main" count="269" uniqueCount="141">
  <si>
    <t>Lavori affidati da Autostrada del Brennero S.p.A.</t>
  </si>
  <si>
    <t>II TRIMESTRE 2025</t>
  </si>
  <si>
    <t>struttura proponente</t>
  </si>
  <si>
    <t>id A22</t>
  </si>
  <si>
    <t>oggetto principale</t>
  </si>
  <si>
    <t>descrizione affidamento</t>
  </si>
  <si>
    <t>CIG</t>
  </si>
  <si>
    <t>modalità di affidamento</t>
  </si>
  <si>
    <t>soggetti invitati /partecipanti</t>
  </si>
  <si>
    <t>numero determina affidamento</t>
  </si>
  <si>
    <t>data affidamento</t>
  </si>
  <si>
    <t>soggetto affidatario</t>
  </si>
  <si>
    <t>importo contrattuale</t>
  </si>
  <si>
    <t>tempi di completamento</t>
  </si>
  <si>
    <t>importo liquidato (30/06/2025)</t>
  </si>
  <si>
    <t xml:space="preserve">Autostrada del Brennero S.p.A.
</t>
  </si>
  <si>
    <t>Lavoro</t>
  </si>
  <si>
    <t>lavori per la realizzazione di quattro barriere fonoassorbenti, dal km 286+617 al km 289+795, nel comune di Rolo (RE)</t>
  </si>
  <si>
    <t>B2C0F9CC09</t>
  </si>
  <si>
    <t>Consorzio Stabile Sac Costruzioni Scarl (P.IVA: 01666280621 - Cod.Fisc.: 01666280621)</t>
  </si>
  <si>
    <t>240,00</t>
  </si>
  <si>
    <t>realizzazione, rifacimento e prolungamento di barriere fonoassorbenti dal km 134+578 al km 136+550, nel comune di Trento (TN)</t>
  </si>
  <si>
    <t>B3F14E0AC9</t>
  </si>
  <si>
    <t>Consorzio Stabile Sac Costruzioni Scarl (P.IVA: 01666280621 - Cod.Fisc.: 01666280621)
Tre Piu' Impresa Srl (P.IVA: 03226390981)</t>
  </si>
  <si>
    <t>360,00</t>
  </si>
  <si>
    <t>B6927112A2</t>
  </si>
  <si>
    <t>Bragagnolo S.r.l. (P.IVA: 03950210280 - Cod.Fisc.: 03950210280)</t>
  </si>
  <si>
    <t>305,00</t>
  </si>
  <si>
    <t>lavori di installazione di una nuova cabina elettrica e dei relativi impianti presso l'area di servizio Laimburg ovest</t>
  </si>
  <si>
    <t>B6305F53E8</t>
  </si>
  <si>
    <t>Grisenti Srl Unipersonale (P.IVA: 01369610223 - Cod.Fisc.: 01369610223)</t>
  </si>
  <si>
    <t>102,00</t>
  </si>
  <si>
    <t>realizzazione opere civili del nuovo centro di stoccaggio dei fondenti salini presso il C.S.A. di Ala nel Comune di Avio (TN)</t>
  </si>
  <si>
    <t>B62C74DF44</t>
  </si>
  <si>
    <t>80,00</t>
  </si>
  <si>
    <t>lavori per il rifacimento della pavimentazione bituminosa delle piste di accesso di entrata/uscita presso l'autoporto Sadobre nel comune di Campo di Trens (BZ)</t>
  </si>
  <si>
    <t>B629D98457</t>
  </si>
  <si>
    <t>Edilizia Wipptal SpA - Wipptaler Bau Ag (P.IVA: 00197290216 - Cod.Fisc.: 00197290216)
Goller Bögl Srl (P.IVA: 01369240211 - Cod.Fisc.: 01369240211)
Gruppo Adige Bitumi SpA (P.IVA: 00681300224 - Cod.Fisc.: 00681300224)
Venturini Conglomerati Srl (P.IVA: 02523460224 - Cod.Fisc.: 02523460224)
Italbeton Spa Unipersonale (P.IVA: 01027900222 - Cod.Fisc.: 01589120235)
Kofler &amp; Rech Spa (P.IVA: 00209370212)
Mair Josef &amp; Co. Sas di Mair Klaus (P.IVA: 00868700212)
Misconel Srl (P.IVA: 00829140227 - Cod.Fisc.: 00829140227)
Varesco S.r.l. (P.IVA: 02479010213)
Edilpavimentazioni Srl (P.IVA: 01095090229 - Cod.Fisc.: 01095090229)</t>
  </si>
  <si>
    <t>Edilizia Wipptal SpA - Wipptaler Bau Ag (P.IVA: 00197290216 - Cod.Fisc.: 00197290216)</t>
  </si>
  <si>
    <t>30,00</t>
  </si>
  <si>
    <t>0,00</t>
  </si>
  <si>
    <t>lavori di ripristino di talune parti ammalorate della pavimentazione in conglomerato bituminoso nel tratto autostradale compreso tra Egna-Ora e Rovereto nord per il periodo 2025/2026</t>
  </si>
  <si>
    <t>B675C488A5</t>
  </si>
  <si>
    <t>365,00</t>
  </si>
  <si>
    <t>lavori di ordinaria manutenzione per il ripristino della verniciatura del sovrappasso n. 53 alla progressiva km 166+422</t>
  </si>
  <si>
    <t>B63C353936</t>
  </si>
  <si>
    <t>Faid Anticorrosione Srl (P.IVA: 02341320279 - Cod.Fisc.: 02341320279)</t>
  </si>
  <si>
    <t>88,00</t>
  </si>
  <si>
    <t>lavori per l'esecuzione di barriere paramassi a monte del tratto autostradale compreso tra le progressive km 6+150 e km 6+350, carreggiata sud</t>
  </si>
  <si>
    <t>B674263A38</t>
  </si>
  <si>
    <t>Gheller SpA (P.IVA: 02230600245 - Cod.Fisc.: 02230600245)</t>
  </si>
  <si>
    <t>120,00</t>
  </si>
  <si>
    <t>intervento di raccolta e smaltimento delle acque meteoriche in corrispondenza del pendio sovrastante la carreggiata sud nel tratto autostradale compreso tra la progressiva km 11+400 e la progressiva km 11+500</t>
  </si>
  <si>
    <t>B6BFBFDC15</t>
  </si>
  <si>
    <t>60,00</t>
  </si>
  <si>
    <t>90,00</t>
  </si>
  <si>
    <t>40,00</t>
  </si>
  <si>
    <t>B66A77D6B5</t>
  </si>
  <si>
    <t>Impresa Albertani Srl (P.IVA: 04607890987)
Ivan Mondoni Srl (P.IVA: 03222180980)
Duci Gianluca (P.IVA: 02758330167 - Cod.Fisc.: DCUGLC74H25E704Q)</t>
  </si>
  <si>
    <t>Duci Gianluca (P.IVA: 02758330167 - Cod.Fisc.: DCUGLC74H25E704Q)</t>
  </si>
  <si>
    <t>lavori per interventi di consolidamento del pendio a monte della progressiva autostradale km 22+000, carreggiata sud</t>
  </si>
  <si>
    <t>B69B2E7812</t>
  </si>
  <si>
    <t>Edilcom Srl (P.IVA: 00909260226)</t>
  </si>
  <si>
    <t>52,00</t>
  </si>
  <si>
    <t>10,00</t>
  </si>
  <si>
    <t>indagine geognostica funzionale alla progettazione definitiva ed esecutiva per l’ampliamento del parcheggio per autovetture presso lo svincolo autostradale di Vipiteno (BZ)</t>
  </si>
  <si>
    <t>B6B8F486DF</t>
  </si>
  <si>
    <t>Geoland Srl (P.IVA: 02869860219)
Georicerche Srl (P.IVA: 02352180216)
S.in.ge.a. Srl (P.IVA: 02323360988 - Cod.Fisc.: 02323360988)</t>
  </si>
  <si>
    <t>Georicerche Srl (P.IVA: 02352180216)</t>
  </si>
  <si>
    <t>indagini geognostiche funzionali alla progettazione definitiva ed esecutiva per la realizzazione, rifacimento e prolungamento di barriere fonoassorbenti nei comuni di Brentino Belluno (VR) e Dolcè (VR)</t>
  </si>
  <si>
    <t>B69D138CA5</t>
  </si>
  <si>
    <t>Eurogeo Srl (P.IVA: 02676190966)
Parmageo S.r.l. (P.IVA: 01716130347)
S.G.B. Perforazioni Srl (P.IVA: 02607530165)</t>
  </si>
  <si>
    <t>Parmageo S.r.l. (P.IVA: 01716130347)</t>
  </si>
  <si>
    <t>lavori per interventi di consolidamento sotto il viadotto Villandro, in prossimità della pila 17, alla progressiva km 56+800</t>
  </si>
  <si>
    <t>B6C0293B6A</t>
  </si>
  <si>
    <t>Sarnertec Srl (P.IVA: 02595730215 - Cod.Fisc.: 02595730215)</t>
  </si>
  <si>
    <t>32,00</t>
  </si>
  <si>
    <t>lavori di spostamento degli impianti di illuminazione delle piste di accelerazione della carreggiata sud delle stazioni di Nogarole Rocca e Mantova nord e delle piste di decelerazione e accelerazione dell’area di servizio Povegliano ovest, funzionali alla riqualificazione della barriera di sicurezza laterale</t>
  </si>
  <si>
    <t>B6D8000E9D</t>
  </si>
  <si>
    <t>Arkè Srl (P.IVA: 01815040785 - Cod.Fisc.: 01815040785)</t>
  </si>
  <si>
    <t>180,00</t>
  </si>
  <si>
    <t>lavori di ordinanza manutenzione per il risanamento di ulteriori tre linee di giunti di dilatazione del viadotto Villandro, tra il km 56+398 e il km 56+991</t>
  </si>
  <si>
    <t>B6E2984224</t>
  </si>
  <si>
    <t>Maurer SPS GmbH (P.IVA: DE328552519)</t>
  </si>
  <si>
    <t>lavori di ripristino della pavimentazione in conglomerato bituminoso dell'area di servizio Plose est</t>
  </si>
  <si>
    <t>B6F16A2F00</t>
  </si>
  <si>
    <t>Goller Bögl Srl (P.IVA: 01369240211 - Cod.Fisc.: 01369240211)</t>
  </si>
  <si>
    <t>20,00</t>
  </si>
  <si>
    <t>lavori di ordinaria manutenzione per il risanamento puntuale del sottopasso per strada San Martino alla progressiva autostradale km 261+203 e di n.4 sottopassi poderali alle progressive autostradali km 257+052, km 258+571, km 258+638 e km 266+596</t>
  </si>
  <si>
    <t>B710C7F596</t>
  </si>
  <si>
    <t>Sofia Costruzioni S.r.l. (P.IVA: 03991230982 - Cod.Fisc.: 03991230982)</t>
  </si>
  <si>
    <t>lavori di sostituzione lampade nelle gallerie Trostburg, Gardena, Matscholer e Bressanone</t>
  </si>
  <si>
    <t>B711A879CB</t>
  </si>
  <si>
    <t>Suedtirol Impianti Srl (P.IVA: 03228240218 - Cod.Fisc.: 03228240218)</t>
  </si>
  <si>
    <t>lavori edili propedeutici all'installazione di pannelli a messaggio variabile presso le stazioni autostradali di Mantova sud, Reggiolo-Rolo e Carpi</t>
  </si>
  <si>
    <t>B7081CF2C3</t>
  </si>
  <si>
    <t>Damac Srl (P.IVA: 02386970202 - Cod.Fisc.: 02386970202)</t>
  </si>
  <si>
    <t>56,00</t>
  </si>
  <si>
    <t>lavori di ripristino barriere di sicurezza danneggiate a seguito di incidenti stradali dal km 102+000 al km 158+000 (tratta Egna-Ora-Termeno - Rovereto nord)</t>
  </si>
  <si>
    <t>B725916BCE</t>
  </si>
  <si>
    <t>Brenstrade Srl (P.IVA: 01712730223)</t>
  </si>
  <si>
    <t>lavori per l'esecuzione di interventi di consolidamento e ripristino di barriere e reti paramassi nel tratto autostradale tra Chiusa ed Egna/Ora</t>
  </si>
  <si>
    <t>B7390D3CF9</t>
  </si>
  <si>
    <t>Dinamicgeo Srl (P.IVA: 02332520226 - Cod.Fisc.: 02332520226)
Gheller SpA (P.IVA: 02230600245 - Cod.Fisc.: 02230600245)
Locher Sas di Locher Gunther &amp; Co (P.IVA: 01309990214)</t>
  </si>
  <si>
    <t>Dinamicgeo Srl (P.IVA: 02332520226 - Cod.Fisc.: 02332520226)</t>
  </si>
  <si>
    <t>esecuzione di un paramassi con muro sulla galleria artificiale Castelrotto, imbocco sud, carreggiata nord, in prossimità della progressiva autostradale km 65+050</t>
  </si>
  <si>
    <t>B73972DACB</t>
  </si>
  <si>
    <t>Consolrocce Srl (P.IVA: 01887750220)</t>
  </si>
  <si>
    <t>36,00</t>
  </si>
  <si>
    <t>lavori di taglio e pulizia della vegetazione di scarpate autostradali dalla progressiva km 280+050 al km 280+400 e in corrispondenza di sottopassi poderali ai km 257+052, 258+638, 261+203</t>
  </si>
  <si>
    <t>B759461FF6</t>
  </si>
  <si>
    <t>Boschiva F.lli Valentini Srl (P.IVA: 00208620369 - Cod.Fisc.: 00208620369)
Fea S.r.l. (P.IVA: 02764870362)
Pier Giorgio Frassati Soc. Coop. Sociale (P.IVA: 01587940204)
Sever Srl (P.IVA: 01932900309 - Cod.Fisc.: 01932900309)
Tecnoverde Srl (P.IVA: 03484210236)</t>
  </si>
  <si>
    <t>Boschiva F.lli Valentini Srl (P.IVA: 00208620369 - Cod.Fisc.: 00208620369)</t>
  </si>
  <si>
    <t>lavori per intervento di idrosemina lungo le scarpate in corrispondenza delle rampe dello svincolo autostradale di Reggiolo-Rolo</t>
  </si>
  <si>
    <t>B75350C455</t>
  </si>
  <si>
    <t>Ecogest Spa (P.IVA: 02253440396 - Cod.Fisc.: 02253440396)
IGSA Srl (P.IVA: 02760110391 - Cod.Fisc.: 02760110391)
Cos.ma Srl (P.IVA: 01006760332)</t>
  </si>
  <si>
    <t>Ecogest Spa (P.IVA: 02253440396 - Cod.Fisc.: 02253440396)</t>
  </si>
  <si>
    <t>5,00</t>
  </si>
  <si>
    <t xml:space="preserve">
</t>
  </si>
  <si>
    <t xml:space="preserve">Alunni Impianti Srl (P.IVA: 02667030544)
C.T.S. Srl (P.IVA: 01525820229)
Elettrica Srl (P.IVA: 01229300221)
Elpo Srl (P.IVA: 00120730213)
Erdbau Srl (P.IVA: 01153820210 - Cod.Fisc.: 01153820210)
Euro Scavi Srl (P.IVA: 01299460228 - Cod.Fisc.: 01299460228)
Green Scavi Srl (P.IVA: 01677650226)
Grisenti Srl Unipersonale (P.IVA: 01369610223 - Cod.Fisc.: 01369610223)
Impianti Casetta Srl (P.IVA: 01620940229)
Costruzioni Elettriche Giovanella Srl (P.IVA: 01817620220)
Valtellina Spa (P.IVA: 00222840167)
Cedem Scarl (P.IVA: 02468290362)
</t>
  </si>
  <si>
    <t xml:space="preserve">Ario Srl (P.IVA: 01569610205)
Faid Anticorrosione Srl (P.IVA: 02341320279 - Cod.Fisc.: 02341320279)
Impresa Donelli S.r.l. (P.IVA: 01703910156)
Internals S.r.l. (P.IVA: 02045320344)
Savim Srl (P.IVA: 03814550657)
Sivi Srl (P.IVA: 00730110194)
S.EDIL.VET Srl (P.IVA: 03747801219)
Ardovini Renzo Srl (P.IVA: 02322500600)
SDF Verniciature Srl (P.IVA: 003521704443)
Toloni Srl (P.IVA: 04279450987)
Tecnoprover Srl (P.IVA: 02378700591)
Faver SpA (P.IVA: 02450340720)
CN-Caccia Novello (P.IVA: 02517160137)
Catena Service (P.IVA: 01335800429)
Calini Srl (P.IVA: 01357000031)
</t>
  </si>
  <si>
    <t xml:space="preserve">Alta Quota Srl (P.IVA: 01485050221 - Cod.Fisc.: 01485050221)
Cesi Srl (P.IVA: 01677950212)
Dinamicgeo Srl (P.IVA: 02332520226 - Cod.Fisc.: 02332520226)
Disgaggi Brenta Srl (P.IVA: 01285120224)
Edilcom Srl (P.IVA: 00909260226)
Georocce Snc di Tomasoni Angelo &amp; F.lli (P.IVA: 00350200226)
Geo Rock Srl (P.IVA: 01284930227)
Gheller Srl (P.IVA: 02230600245 - Cod.Fisc.: 02230600245)
Locher Sas di Locher Gunther &amp; Co (P.IVA: 01309990214)
Ma.Ri. Srl (P.IVA: 01705390225)
Rigon Costruzioni Srl (P.IVA: 01578510222)
Tecnoroccia Srl (P.IVA: 01695540227)
</t>
  </si>
  <si>
    <t xml:space="preserve">Dinamicgeo Srl (P.IVA: 02332520226 - Cod.Fisc.: 02332520226)
Dolomiti Rocce S.r.l. (P.IVA: 01267460259)
Edilcom Srl (P.IVA: 00909260226)
Geo Rock Srl (P.IVA: 01284930227)
Gheller SpA (P.IVA: 02230600245 - Cod.Fisc.: 02230600245)
Locher Sas di Locher Gunther &amp; Co (P.IVA: 01309990214)
</t>
  </si>
  <si>
    <t xml:space="preserve">Cesi Srl (P.IVA: 01677950212)
Consolrocce Srl (P.IVA: 01887750220)
Locher Sas di Locher Gunther &amp; Co (P.IVA: 01309990214)
Rigon Costruzioni Srl (P.IVA: 01578510222)
Sarnertec Srl (P.IVA: 02595730215 - Cod.Fisc.: 02595730215)
</t>
  </si>
  <si>
    <t xml:space="preserve">Arkè Srl (P.IVA: 01815040785 - Cod.Fisc.: 01815040785)
Elettrica Srl (P.IVA: 01229300221)
Ranzato Impianti Srl (P.IVA: 03121000271)
S.I.E.I. Società Impianti Elettrici Industriali Srl (P.IVA: 00642570246 - Cod.Fisc.: 00642570246)
Valtellina Spa (P.IVA: 00222840167)
</t>
  </si>
  <si>
    <t xml:space="preserve">Bitumisarco Srl (P.IVA: 00574560215 - Cod.Fisc.: 00574560215)
Goller Bögl Srl (P.IVA: 01369240211 - Cod.Fisc.: 01369240211)
Ploner Srl (P.IVA: 01744150218)
Ciaghi Srl a socio unico (P.IVA: 02628880219 - Cod.Fisc.: 02628880219)
Edilizia Wipptal SpA - Wipptaler Bau Ag (P.IVA: 00197290216 - Cod.Fisc.: 00197290216)
</t>
  </si>
  <si>
    <t xml:space="preserve">Costruzioni Elettriche Battan Ivan Srl (P.IVA: 01741440224)
Elektro Oberrauch Gmbh (P.IVA: 02929800213 - Cod.Fisc.: 02929800213)
Elettroteam Srl (P.IVA: 01517710222)
Gibitz Srl (P.IVA: 03141090211)
Suedtirol Impianti Srl (P.IVA: 03228240218 - Cod.Fisc.: 03228240218)
</t>
  </si>
  <si>
    <t xml:space="preserve">Dalprà geom. Gianni Sas (P.IVA: 00853690220 - Cod.Fisc.: 00853690220)
Fea S.r.l. (P.IVA: 02764870362)
Stradedil Srl (P.IVA: 01693720367)
Sali-Ver Srl (P.IVA: 02421950359)
Damac Srl (P.IVA: 02386970202 - Cod.Fisc.: 02386970202)
</t>
  </si>
  <si>
    <t xml:space="preserve">IGSA Srl (P.IVA: 02760110391 - Cod.Fisc.: 02760110391)
Brenstrade Srl (P.IVA: 01712730223)
P.B.S. Srl (P.IVA: 03817660230)
Signal System Srl (P.IVA: 00467700217 - Cod.Fisc.: 00467700217)
Sias Spa (P.IVA: 01854400981)
</t>
  </si>
  <si>
    <t xml:space="preserve">Alta Quota Srl (P.IVA: 01485050221 - Cod.Fisc.: 01485050221)
Cesi Srl (P.IVA: 01677950212)
Consolrocce Srl (P.IVA: 01887750220)
Locher Sas di Locher Gunther &amp; Co (P.IVA: 01309990214)
Rigon Costruzioni Srl (P.IVA: 01578510222)
</t>
  </si>
  <si>
    <t xml:space="preserve">intervento di risagomatura della scarpata autostradale con contestuale manutenzione del sistema di smaltimento delle acque meteoriche in punti singolari della carreggiata sud, nel tratto compreso tra le stazioni autostradali di Bolzano nord e Bolzano sud
</t>
  </si>
  <si>
    <t xml:space="preserve">lavori di rifacimento dell'impianto carburanti e adeguamento degli impianti accessori di piazzale dell'area di servizio Plose ovest
</t>
  </si>
  <si>
    <t>Società Cooperativa di Lavoro B.a.t.e.a. (P.IVA: 00154960363)
CAMS Servii Edili Srl (P.IVA: 02802550356)
Crovetti Dante Srl (P.IVA: 02027590369)
Denis Srl (P.IVA: 03967750989)
Impresa di Costruzioni Edil 2000 Srl (P.IVA: 02113910794 - Cod.Fisc.: 02113910794)
Italbeton SpA (P.IVA: 01027900222 - Cod.Fisc.: 01589120235)
Modena Ingegneria Srl (P.IVA: 03721260366)
Sofia Costruzioni S.r.l. (P.IVA: 03991230982 - Cod.Fisc.: 03991230982)
Stradedil Srl (P.IVA: 01693720367)
Tecnoviadotti s.r.l. (P.IVA: 04694190234)
Fea Srl (P.IVA:02764870362)</t>
  </si>
  <si>
    <t>R.T.I. - Lago Rosso Soc. Coop., Cooperativa Lagorai (P.IVA: 01166920221 - Cod.Fisc.: 01166920221)</t>
  </si>
  <si>
    <t>Dallapè consolidamenti srl (P.IVA: 00994230225)
Dalprà geom. Gianni Sas (P.IVA: 00853690220 - Cod.Fisc.: 00853690220)
Edilchiarani di Chiarani Cristian (P.IVA: 01609320229 - Cod.Fisc.: CHRCST73P22A372Y)
Frantoio Fondovalle Srl (P.IVA: 00279260368 - Cod.Fisc.: 00279260368)
Goller Bögl Srl (P.IVA: 01369240211 - Cod.Fisc.: 01369240211)
Impresa Costruzioni Carraro Geom. Adriano &amp; C. S.n.c (P.IVA: 00628360224)
In Edil Pavimentazioni Srl (P.IVA: 01546170224)
Italbeton Spa Unipersonale (P.IVA: 01027900222 - Cod.Fisc.: 01589120235)
Lago Rosso Soc. Coop. (P.IVA: 01166920221)
Manelli Impresa Spa (P.IVA: 06746680724)
Misconel Srl (P.IVA: 00829140227 - Cod.Fisc.: 00829140227)
S.t.e. Costruzioni Generali Srl (P.IVA: 00644640229)
Taubau Srl (P.IVA: 02639290218 - Cod.Fisc.: 02639290218)
Venturini Conglomerati Srl (P.IVA: 02523460224 - Cod.Fisc.: 02523460224)
Vezzola Spa (P.IVA: 00636510984 - Cod.Fisc.: 01547140176)
R.T.I. - Italbeton Spa Unipersonale, Italmixer Srl (P.IVA: 01027900222)
R.T.I. - Lago Rosso Soc. Coop., Cooperativa Lagorai (P.IVA: 01166920221 - Cod.Fisc.: 01166920221)</t>
  </si>
  <si>
    <t>R.T.I. - Venturini Conglomerati Srl, C9 Costruzioni Srl (P.IVA: 02523460224 - Cod.Fisc.: 02523460224)</t>
  </si>
  <si>
    <t>Edilizia Wipptal SpA - Wipptaler Bau Ag (P.IVA: 00197290216 - Cod.Fisc.: 00197290216)
Goller Bögl Srl (P.IVA: 01369240211 - Cod.Fisc.: 01369240211)
Gruppo Adige Bitumi SpA Unipersonale (P.IVA: 00681300224 - Cod.Fisc.: 00681300224)
Stradasfalti Srl (P.IVA: 00120730221 - Cod.Fisc.: 00120730221)
Misconel Srl (P.IVA: 00829140227 - Cod.Fisc.: 00829140227)
Vezzola Spa (P.IVA: 00636510984 - Cod.Fisc.: 01547140176)
Costruzioni Generali Girardini Spa (P.IVA: 03276730243)
Italbeton Spa Unipersonale (P.IVA: 01027900222 - Cod.Fisc.: 01589120235)
R.T.I. - Venturini Conglomerati Srl, C9 Costruzioni Srl (P.IVA: 02523460224 - Cod.Fisc.: 02523460224)
Edilpavimentazioni Srl (P.IVA: 01095090229 - Cod.Fisc.: 01095090229)</t>
  </si>
  <si>
    <t>R.T.I. - Consorzio Stabile Sac Costruzioni Scarl, Consorzio Stabile Odos (P.IVA: 01666280621)
R.T.I. - Costruzioni Edili Baraldini Quirino Spa, Nuove Iniziative Srl (P.IVA: 01810030369)</t>
  </si>
  <si>
    <t>diretto</t>
  </si>
  <si>
    <t>aperta</t>
  </si>
  <si>
    <t>negoziata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</si>
</sst>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20"/>
      <color indexed="8"/>
      <name val="Calibri"/>
      <family val="2"/>
      <scheme val="minor"/>
    </font>
    <font>
      <sz val="10"/>
      <color indexed="8"/>
      <name val="Calibri"/>
      <family val="2"/>
      <scheme val="minor"/>
    </font>
    <font>
      <b/>
      <sz val="18"/>
      <color theme="6" tint="-0.249977111117893"/>
      <name val="Calibri"/>
      <family val="2"/>
      <scheme val="minor"/>
    </font>
    <font>
      <b/>
      <sz val="11"/>
      <color indexed="8"/>
      <name val="Calibri"/>
      <family val="2"/>
      <scheme val="minor"/>
    </font>
    <font>
      <sz val="11"/>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s>
  <borders count="2">
    <border>
      <left/>
      <right/>
      <top/>
      <bottom/>
      <diagonal/>
    </border>
    <border>
      <left/>
      <right/>
      <top style="thin">
        <color auto="1"/>
      </top>
      <bottom style="thin">
        <color auto="1"/>
      </bottom>
      <diagonal/>
    </border>
  </borders>
  <cellStyleXfs count="1">
    <xf numFmtId="0" fontId="0" fillId="0" borderId="0"/>
  </cellStyleXfs>
  <cellXfs count="23">
    <xf numFmtId="0" fontId="0" fillId="0" borderId="0" xfId="0"/>
    <xf numFmtId="0" fontId="1" fillId="0" borderId="0" xfId="0" applyFont="1" applyAlignment="1">
      <alignment horizontal="left" vertical="center"/>
    </xf>
    <xf numFmtId="0" fontId="0" fillId="0" borderId="0" xfId="0" applyAlignment="1">
      <alignment horizontal="right" vertical="top"/>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center" vertical="top" wrapText="1"/>
    </xf>
    <xf numFmtId="0" fontId="2" fillId="0" borderId="0" xfId="0" applyFont="1" applyAlignment="1">
      <alignment vertical="top" wrapText="1"/>
    </xf>
    <xf numFmtId="0" fontId="0" fillId="0" borderId="0" xfId="0" applyAlignment="1">
      <alignment vertical="top"/>
    </xf>
    <xf numFmtId="14" fontId="0" fillId="0" borderId="0" xfId="0" applyNumberFormat="1" applyAlignment="1">
      <alignment horizontal="right" vertical="top"/>
    </xf>
    <xf numFmtId="4" fontId="0" fillId="0" borderId="0" xfId="0" applyNumberFormat="1" applyAlignment="1">
      <alignment vertical="top"/>
    </xf>
    <xf numFmtId="17" fontId="3" fillId="0" borderId="0" xfId="0" quotePrefix="1" applyNumberFormat="1" applyFont="1" applyAlignment="1">
      <alignment horizontal="left" vertical="top"/>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vertical="top" wrapText="1"/>
    </xf>
    <xf numFmtId="0" fontId="0" fillId="0" borderId="1" xfId="0" applyBorder="1" applyAlignment="1">
      <alignment horizontal="left" vertical="top" wrapText="1"/>
    </xf>
    <xf numFmtId="0" fontId="5" fillId="0" borderId="1" xfId="0" applyFont="1" applyBorder="1" applyAlignment="1">
      <alignment horizontal="right" vertical="top"/>
    </xf>
    <xf numFmtId="0" fontId="0" fillId="3" borderId="1" xfId="0" applyFill="1" applyBorder="1" applyAlignment="1">
      <alignment horizontal="left" vertical="top" wrapText="1"/>
    </xf>
    <xf numFmtId="0" fontId="0" fillId="3" borderId="1" xfId="0" applyFill="1" applyBorder="1" applyAlignment="1">
      <alignment horizontal="right" vertical="top" wrapText="1"/>
    </xf>
    <xf numFmtId="0" fontId="2" fillId="0" borderId="1" xfId="0" applyFont="1" applyBorder="1" applyAlignment="1">
      <alignment horizontal="left" vertical="top" wrapText="1"/>
    </xf>
    <xf numFmtId="0" fontId="0" fillId="0" borderId="1" xfId="0" applyBorder="1" applyAlignment="1">
      <alignment horizontal="right" vertical="top"/>
    </xf>
    <xf numFmtId="14" fontId="0" fillId="0" borderId="1" xfId="0" applyNumberFormat="1" applyBorder="1" applyAlignment="1">
      <alignment horizontal="right" vertical="top"/>
    </xf>
    <xf numFmtId="4" fontId="5" fillId="0" borderId="1" xfId="0" applyNumberFormat="1" applyFont="1" applyBorder="1" applyAlignment="1">
      <alignment horizontal="right" vertical="top" shrinkToFit="1"/>
    </xf>
    <xf numFmtId="3" fontId="5" fillId="0" borderId="1" xfId="0" applyNumberFormat="1" applyFont="1" applyBorder="1" applyAlignment="1">
      <alignment horizontal="right" vertical="top" shrinkToFit="1"/>
    </xf>
  </cellXfs>
  <cellStyles count="1">
    <cellStyle name="Normale" xfId="0" builtinId="0"/>
  </cellStyles>
  <dxfs count="3">
    <dxf>
      <fill>
        <patternFill>
          <bgColor theme="6" tint="0.79998168889431442"/>
        </patternFill>
      </fill>
    </dxf>
    <dxf>
      <fill>
        <patternFill>
          <bgColor theme="9"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pageSetUpPr fitToPage="1"/>
  </sheetPr>
  <dimension ref="A1:M89"/>
  <sheetViews>
    <sheetView showGridLines="0" tabSelected="1" zoomScale="85" zoomScaleNormal="85" workbookViewId="0">
      <pane ySplit="3" topLeftCell="A4" activePane="bottomLeft" state="frozen"/>
      <selection activeCell="E26" sqref="E26"/>
      <selection pane="bottomLeft" activeCell="M1" sqref="M1"/>
    </sheetView>
  </sheetViews>
  <sheetFormatPr defaultColWidth="9.140625" defaultRowHeight="42" customHeight="1" x14ac:dyDescent="0.25"/>
  <cols>
    <col min="1" max="1" width="12.7109375" style="3" customWidth="1"/>
    <col min="2" max="2" width="6.7109375" style="2" customWidth="1"/>
    <col min="3" max="3" width="10.7109375" style="3" customWidth="1"/>
    <col min="4" max="4" width="73.7109375" style="4" customWidth="1"/>
    <col min="5" max="5" width="13.7109375" style="5" customWidth="1"/>
    <col min="6" max="6" width="12.7109375" style="3" customWidth="1"/>
    <col min="7" max="7" width="60.7109375" style="6" customWidth="1"/>
    <col min="8" max="8" width="11.7109375" style="7" customWidth="1"/>
    <col min="9" max="9" width="11.7109375" style="8" customWidth="1"/>
    <col min="10" max="10" width="35.7109375" style="4" customWidth="1"/>
    <col min="11" max="11" width="11.7109375" style="9" customWidth="1"/>
    <col min="12" max="12" width="9.7109375" style="7" customWidth="1"/>
    <col min="13" max="13" width="12.7109375" style="9" customWidth="1"/>
    <col min="14" max="16384" width="9.140625" style="7"/>
  </cols>
  <sheetData>
    <row r="1" spans="1:13" ht="50.1" customHeight="1" x14ac:dyDescent="0.25">
      <c r="A1" s="1" t="s">
        <v>0</v>
      </c>
    </row>
    <row r="2" spans="1:13" ht="39.950000000000003" customHeight="1" x14ac:dyDescent="0.25">
      <c r="A2" s="10" t="s">
        <v>1</v>
      </c>
    </row>
    <row r="3" spans="1:13" ht="50.1" customHeight="1" x14ac:dyDescent="0.25">
      <c r="A3" s="11" t="s">
        <v>2</v>
      </c>
      <c r="B3" s="11" t="s">
        <v>3</v>
      </c>
      <c r="C3" s="11" t="s">
        <v>4</v>
      </c>
      <c r="D3" s="11" t="s">
        <v>5</v>
      </c>
      <c r="E3" s="12" t="s">
        <v>6</v>
      </c>
      <c r="F3" s="11" t="s">
        <v>7</v>
      </c>
      <c r="G3" s="11" t="s">
        <v>8</v>
      </c>
      <c r="H3" s="13" t="s">
        <v>9</v>
      </c>
      <c r="I3" s="11" t="s">
        <v>10</v>
      </c>
      <c r="J3" s="11" t="s">
        <v>11</v>
      </c>
      <c r="K3" s="11" t="s">
        <v>12</v>
      </c>
      <c r="L3" s="11" t="s">
        <v>13</v>
      </c>
      <c r="M3" s="11" t="s">
        <v>14</v>
      </c>
    </row>
    <row r="4" spans="1:13" ht="75" x14ac:dyDescent="0.25">
      <c r="A4" s="14" t="s">
        <v>15</v>
      </c>
      <c r="B4" s="15">
        <v>16301</v>
      </c>
      <c r="C4" s="16" t="s">
        <v>16</v>
      </c>
      <c r="D4" s="14" t="s">
        <v>130</v>
      </c>
      <c r="E4" s="17" t="s">
        <v>57</v>
      </c>
      <c r="F4" s="14" t="s">
        <v>138</v>
      </c>
      <c r="G4" s="18" t="s">
        <v>58</v>
      </c>
      <c r="H4" s="19">
        <v>404</v>
      </c>
      <c r="I4" s="20">
        <v>45769</v>
      </c>
      <c r="J4" s="16" t="s">
        <v>59</v>
      </c>
      <c r="K4" s="21">
        <v>37872.47</v>
      </c>
      <c r="L4" s="19" t="s">
        <v>54</v>
      </c>
      <c r="M4" s="22">
        <v>0</v>
      </c>
    </row>
    <row r="5" spans="1:13" ht="165.75" x14ac:dyDescent="0.25">
      <c r="A5" s="14" t="s">
        <v>15</v>
      </c>
      <c r="B5" s="15">
        <v>15876</v>
      </c>
      <c r="C5" s="16" t="s">
        <v>16</v>
      </c>
      <c r="D5" s="14" t="s">
        <v>35</v>
      </c>
      <c r="E5" s="17" t="s">
        <v>36</v>
      </c>
      <c r="F5" s="14" t="s">
        <v>140</v>
      </c>
      <c r="G5" s="18" t="s">
        <v>37</v>
      </c>
      <c r="H5" s="19">
        <v>411</v>
      </c>
      <c r="I5" s="20">
        <v>45769</v>
      </c>
      <c r="J5" s="16" t="s">
        <v>38</v>
      </c>
      <c r="K5" s="21">
        <v>484921.77</v>
      </c>
      <c r="L5" s="19" t="s">
        <v>39</v>
      </c>
      <c r="M5" s="22">
        <v>0</v>
      </c>
    </row>
    <row r="6" spans="1:13" ht="60" x14ac:dyDescent="0.25">
      <c r="A6" s="14" t="s">
        <v>15</v>
      </c>
      <c r="B6" s="15">
        <v>10850</v>
      </c>
      <c r="C6" s="16" t="s">
        <v>16</v>
      </c>
      <c r="D6" s="14" t="s">
        <v>17</v>
      </c>
      <c r="E6" s="17" t="s">
        <v>18</v>
      </c>
      <c r="F6" s="14" t="s">
        <v>139</v>
      </c>
      <c r="G6" s="18" t="s">
        <v>137</v>
      </c>
      <c r="H6" s="19">
        <v>413</v>
      </c>
      <c r="I6" s="20">
        <v>45776</v>
      </c>
      <c r="J6" s="16" t="s">
        <v>19</v>
      </c>
      <c r="K6" s="21">
        <v>7939032.2699999996</v>
      </c>
      <c r="L6" s="19" t="s">
        <v>20</v>
      </c>
      <c r="M6" s="22">
        <v>0</v>
      </c>
    </row>
    <row r="7" spans="1:13" ht="60" x14ac:dyDescent="0.25">
      <c r="A7" s="14" t="s">
        <v>15</v>
      </c>
      <c r="B7" s="15">
        <v>16329</v>
      </c>
      <c r="C7" s="16" t="s">
        <v>16</v>
      </c>
      <c r="D7" s="14" t="s">
        <v>69</v>
      </c>
      <c r="E7" s="17" t="s">
        <v>70</v>
      </c>
      <c r="F7" s="14" t="s">
        <v>138</v>
      </c>
      <c r="G7" s="18" t="s">
        <v>71</v>
      </c>
      <c r="H7" s="19">
        <v>418</v>
      </c>
      <c r="I7" s="20">
        <v>45785</v>
      </c>
      <c r="J7" s="16" t="s">
        <v>72</v>
      </c>
      <c r="K7" s="21">
        <v>25256.63</v>
      </c>
      <c r="L7" s="19" t="s">
        <v>56</v>
      </c>
      <c r="M7" s="22">
        <v>0</v>
      </c>
    </row>
    <row r="8" spans="1:13" ht="89.25" x14ac:dyDescent="0.25">
      <c r="A8" s="14" t="s">
        <v>15</v>
      </c>
      <c r="B8" s="15">
        <v>16315</v>
      </c>
      <c r="C8" s="16" t="s">
        <v>16</v>
      </c>
      <c r="D8" s="14" t="s">
        <v>60</v>
      </c>
      <c r="E8" s="17" t="s">
        <v>61</v>
      </c>
      <c r="F8" s="14" t="s">
        <v>138</v>
      </c>
      <c r="G8" s="18" t="s">
        <v>122</v>
      </c>
      <c r="H8" s="19">
        <v>424</v>
      </c>
      <c r="I8" s="20">
        <v>45785</v>
      </c>
      <c r="J8" s="16" t="s">
        <v>62</v>
      </c>
      <c r="K8" s="21">
        <v>143259.5</v>
      </c>
      <c r="L8" s="19" t="s">
        <v>63</v>
      </c>
      <c r="M8" s="22">
        <v>0</v>
      </c>
    </row>
    <row r="9" spans="1:13" ht="60" x14ac:dyDescent="0.25">
      <c r="A9" s="14" t="s">
        <v>15</v>
      </c>
      <c r="B9" s="15">
        <v>16326</v>
      </c>
      <c r="C9" s="16" t="s">
        <v>16</v>
      </c>
      <c r="D9" s="14" t="s">
        <v>65</v>
      </c>
      <c r="E9" s="17" t="s">
        <v>66</v>
      </c>
      <c r="F9" s="14" t="s">
        <v>138</v>
      </c>
      <c r="G9" s="18" t="s">
        <v>67</v>
      </c>
      <c r="H9" s="19">
        <v>448</v>
      </c>
      <c r="I9" s="20">
        <v>45785</v>
      </c>
      <c r="J9" s="16" t="s">
        <v>68</v>
      </c>
      <c r="K9" s="21">
        <v>11000</v>
      </c>
      <c r="L9" s="19" t="s">
        <v>39</v>
      </c>
      <c r="M9" s="22">
        <v>0</v>
      </c>
    </row>
    <row r="10" spans="1:13" ht="60" x14ac:dyDescent="0.25">
      <c r="A10" s="14" t="s">
        <v>15</v>
      </c>
      <c r="B10" s="15">
        <v>16279</v>
      </c>
      <c r="C10" s="16" t="s">
        <v>16</v>
      </c>
      <c r="D10" s="14" t="s">
        <v>52</v>
      </c>
      <c r="E10" s="17" t="s">
        <v>53</v>
      </c>
      <c r="F10" s="14" t="s">
        <v>138</v>
      </c>
      <c r="G10" s="18" t="s">
        <v>38</v>
      </c>
      <c r="H10" s="19">
        <v>471</v>
      </c>
      <c r="I10" s="20">
        <v>45790</v>
      </c>
      <c r="J10" s="16" t="s">
        <v>38</v>
      </c>
      <c r="K10" s="21">
        <v>56115.57</v>
      </c>
      <c r="L10" s="19" t="s">
        <v>40</v>
      </c>
      <c r="M10" s="22">
        <v>0</v>
      </c>
    </row>
    <row r="11" spans="1:13" ht="76.5" x14ac:dyDescent="0.25">
      <c r="A11" s="14" t="s">
        <v>15</v>
      </c>
      <c r="B11" s="15">
        <v>16334</v>
      </c>
      <c r="C11" s="16" t="s">
        <v>16</v>
      </c>
      <c r="D11" s="14" t="s">
        <v>73</v>
      </c>
      <c r="E11" s="17" t="s">
        <v>74</v>
      </c>
      <c r="F11" s="14" t="s">
        <v>138</v>
      </c>
      <c r="G11" s="18" t="s">
        <v>123</v>
      </c>
      <c r="H11" s="19">
        <v>472</v>
      </c>
      <c r="I11" s="20">
        <v>45790</v>
      </c>
      <c r="J11" s="16" t="s">
        <v>75</v>
      </c>
      <c r="K11" s="21">
        <v>113599.01</v>
      </c>
      <c r="L11" s="19" t="s">
        <v>76</v>
      </c>
      <c r="M11" s="22">
        <v>0</v>
      </c>
    </row>
    <row r="12" spans="1:13" ht="204" x14ac:dyDescent="0.25">
      <c r="A12" s="14" t="s">
        <v>15</v>
      </c>
      <c r="B12" s="15">
        <v>16268</v>
      </c>
      <c r="C12" s="16" t="s">
        <v>16</v>
      </c>
      <c r="D12" s="14" t="s">
        <v>44</v>
      </c>
      <c r="E12" s="17" t="s">
        <v>45</v>
      </c>
      <c r="F12" s="14" t="s">
        <v>140</v>
      </c>
      <c r="G12" s="18" t="s">
        <v>120</v>
      </c>
      <c r="H12" s="19">
        <v>482</v>
      </c>
      <c r="I12" s="20">
        <v>45790</v>
      </c>
      <c r="J12" s="16" t="s">
        <v>46</v>
      </c>
      <c r="K12" s="21">
        <v>572604.84</v>
      </c>
      <c r="L12" s="19" t="s">
        <v>47</v>
      </c>
      <c r="M12" s="22">
        <v>0</v>
      </c>
    </row>
    <row r="13" spans="1:13" ht="178.5" x14ac:dyDescent="0.25">
      <c r="A13" s="14" t="s">
        <v>15</v>
      </c>
      <c r="B13" s="15">
        <v>16192</v>
      </c>
      <c r="C13" s="16" t="s">
        <v>16</v>
      </c>
      <c r="D13" s="14" t="s">
        <v>41</v>
      </c>
      <c r="E13" s="17" t="s">
        <v>42</v>
      </c>
      <c r="F13" s="14" t="s">
        <v>140</v>
      </c>
      <c r="G13" s="18" t="s">
        <v>136</v>
      </c>
      <c r="H13" s="19">
        <v>484</v>
      </c>
      <c r="I13" s="20">
        <v>45790</v>
      </c>
      <c r="J13" s="16" t="s">
        <v>135</v>
      </c>
      <c r="K13" s="21">
        <v>467433.38</v>
      </c>
      <c r="L13" s="19" t="s">
        <v>43</v>
      </c>
      <c r="M13" s="22">
        <v>0</v>
      </c>
    </row>
    <row r="14" spans="1:13" ht="89.25" x14ac:dyDescent="0.25">
      <c r="A14" s="14" t="s">
        <v>15</v>
      </c>
      <c r="B14" s="15">
        <v>16339</v>
      </c>
      <c r="C14" s="16" t="s">
        <v>16</v>
      </c>
      <c r="D14" s="14" t="s">
        <v>77</v>
      </c>
      <c r="E14" s="17" t="s">
        <v>78</v>
      </c>
      <c r="F14" s="14" t="s">
        <v>138</v>
      </c>
      <c r="G14" s="18" t="s">
        <v>124</v>
      </c>
      <c r="H14" s="19">
        <v>491</v>
      </c>
      <c r="I14" s="20">
        <v>45791</v>
      </c>
      <c r="J14" s="16" t="s">
        <v>79</v>
      </c>
      <c r="K14" s="21">
        <v>147046.76</v>
      </c>
      <c r="L14" s="19" t="s">
        <v>80</v>
      </c>
      <c r="M14" s="22">
        <v>0</v>
      </c>
    </row>
    <row r="15" spans="1:13" ht="60" x14ac:dyDescent="0.25">
      <c r="A15" s="14" t="s">
        <v>15</v>
      </c>
      <c r="B15" s="15">
        <v>12571</v>
      </c>
      <c r="C15" s="16" t="s">
        <v>16</v>
      </c>
      <c r="D15" s="14" t="s">
        <v>21</v>
      </c>
      <c r="E15" s="17" t="s">
        <v>22</v>
      </c>
      <c r="F15" s="14" t="s">
        <v>139</v>
      </c>
      <c r="G15" s="18" t="s">
        <v>23</v>
      </c>
      <c r="H15" s="19">
        <v>500</v>
      </c>
      <c r="I15" s="20">
        <v>45793</v>
      </c>
      <c r="J15" s="16" t="s">
        <v>19</v>
      </c>
      <c r="K15" s="21">
        <v>13615546.6</v>
      </c>
      <c r="L15" s="19" t="s">
        <v>24</v>
      </c>
      <c r="M15" s="22">
        <v>0</v>
      </c>
    </row>
    <row r="16" spans="1:13" ht="60" x14ac:dyDescent="0.25">
      <c r="A16" s="14" t="s">
        <v>15</v>
      </c>
      <c r="B16" s="15">
        <v>16352</v>
      </c>
      <c r="C16" s="16" t="s">
        <v>16</v>
      </c>
      <c r="D16" s="14" t="s">
        <v>81</v>
      </c>
      <c r="E16" s="17" t="s">
        <v>82</v>
      </c>
      <c r="F16" s="14" t="s">
        <v>140</v>
      </c>
      <c r="G16" s="18" t="s">
        <v>83</v>
      </c>
      <c r="H16" s="19">
        <v>505</v>
      </c>
      <c r="I16" s="20">
        <v>45793</v>
      </c>
      <c r="J16" s="16" t="s">
        <v>83</v>
      </c>
      <c r="K16" s="21">
        <v>24264.2</v>
      </c>
      <c r="L16" s="19" t="s">
        <v>64</v>
      </c>
      <c r="M16" s="22">
        <v>0</v>
      </c>
    </row>
    <row r="17" spans="1:13" ht="165.75" x14ac:dyDescent="0.25">
      <c r="A17" s="14" t="s">
        <v>15</v>
      </c>
      <c r="B17" s="15">
        <v>16269</v>
      </c>
      <c r="C17" s="16" t="s">
        <v>16</v>
      </c>
      <c r="D17" s="14" t="s">
        <v>48</v>
      </c>
      <c r="E17" s="17" t="s">
        <v>49</v>
      </c>
      <c r="F17" s="14" t="s">
        <v>140</v>
      </c>
      <c r="G17" s="18" t="s">
        <v>121</v>
      </c>
      <c r="H17" s="19">
        <v>517</v>
      </c>
      <c r="I17" s="20">
        <v>45799</v>
      </c>
      <c r="J17" s="16" t="s">
        <v>50</v>
      </c>
      <c r="K17" s="21">
        <v>636122.79</v>
      </c>
      <c r="L17" s="19" t="s">
        <v>51</v>
      </c>
      <c r="M17" s="22">
        <v>0</v>
      </c>
    </row>
    <row r="18" spans="1:13" ht="89.25" x14ac:dyDescent="0.25">
      <c r="A18" s="14" t="s">
        <v>15</v>
      </c>
      <c r="B18" s="15">
        <v>16357</v>
      </c>
      <c r="C18" s="16" t="s">
        <v>16</v>
      </c>
      <c r="D18" s="14" t="s">
        <v>84</v>
      </c>
      <c r="E18" s="17" t="s">
        <v>85</v>
      </c>
      <c r="F18" s="14" t="s">
        <v>138</v>
      </c>
      <c r="G18" s="18" t="s">
        <v>125</v>
      </c>
      <c r="H18" s="19">
        <v>532</v>
      </c>
      <c r="I18" s="20">
        <v>45806</v>
      </c>
      <c r="J18" s="16" t="s">
        <v>86</v>
      </c>
      <c r="K18" s="21">
        <v>140689.14000000001</v>
      </c>
      <c r="L18" s="19" t="s">
        <v>87</v>
      </c>
      <c r="M18" s="22">
        <v>0</v>
      </c>
    </row>
    <row r="19" spans="1:13" ht="165.75" x14ac:dyDescent="0.25">
      <c r="A19" s="14" t="s">
        <v>15</v>
      </c>
      <c r="B19" s="15">
        <v>15514</v>
      </c>
      <c r="C19" s="16" t="s">
        <v>16</v>
      </c>
      <c r="D19" s="14" t="s">
        <v>28</v>
      </c>
      <c r="E19" s="17" t="s">
        <v>29</v>
      </c>
      <c r="F19" s="14" t="s">
        <v>140</v>
      </c>
      <c r="G19" s="18" t="s">
        <v>119</v>
      </c>
      <c r="H19" s="19">
        <v>534</v>
      </c>
      <c r="I19" s="20">
        <v>45806</v>
      </c>
      <c r="J19" s="16" t="s">
        <v>30</v>
      </c>
      <c r="K19" s="21">
        <v>600861.96</v>
      </c>
      <c r="L19" s="19" t="s">
        <v>31</v>
      </c>
      <c r="M19" s="22">
        <v>0</v>
      </c>
    </row>
    <row r="20" spans="1:13" ht="153" x14ac:dyDescent="0.25">
      <c r="A20" s="14" t="s">
        <v>15</v>
      </c>
      <c r="B20" s="15">
        <v>16369</v>
      </c>
      <c r="C20" s="16" t="s">
        <v>16</v>
      </c>
      <c r="D20" s="14" t="s">
        <v>88</v>
      </c>
      <c r="E20" s="17" t="s">
        <v>89</v>
      </c>
      <c r="F20" s="14" t="s">
        <v>138</v>
      </c>
      <c r="G20" s="18" t="s">
        <v>132</v>
      </c>
      <c r="H20" s="19">
        <v>549</v>
      </c>
      <c r="I20" s="20">
        <v>45812</v>
      </c>
      <c r="J20" s="16" t="s">
        <v>90</v>
      </c>
      <c r="K20" s="21">
        <v>132276.29999999999</v>
      </c>
      <c r="L20" s="19" t="s">
        <v>51</v>
      </c>
      <c r="M20" s="22">
        <v>0</v>
      </c>
    </row>
    <row r="21" spans="1:13" ht="76.5" x14ac:dyDescent="0.25">
      <c r="A21" s="14" t="s">
        <v>15</v>
      </c>
      <c r="B21" s="15">
        <v>16370</v>
      </c>
      <c r="C21" s="16" t="s">
        <v>16</v>
      </c>
      <c r="D21" s="14" t="s">
        <v>91</v>
      </c>
      <c r="E21" s="17" t="s">
        <v>92</v>
      </c>
      <c r="F21" s="14" t="s">
        <v>138</v>
      </c>
      <c r="G21" s="18" t="s">
        <v>126</v>
      </c>
      <c r="H21" s="19">
        <v>550</v>
      </c>
      <c r="I21" s="20">
        <v>45812</v>
      </c>
      <c r="J21" s="16" t="s">
        <v>93</v>
      </c>
      <c r="K21" s="21">
        <v>34293.65</v>
      </c>
      <c r="L21" s="19" t="s">
        <v>55</v>
      </c>
      <c r="M21" s="22">
        <v>0</v>
      </c>
    </row>
    <row r="22" spans="1:13" ht="76.5" x14ac:dyDescent="0.25">
      <c r="A22" s="14" t="s">
        <v>15</v>
      </c>
      <c r="B22" s="15">
        <v>16371</v>
      </c>
      <c r="C22" s="16" t="s">
        <v>16</v>
      </c>
      <c r="D22" s="14" t="s">
        <v>94</v>
      </c>
      <c r="E22" s="17" t="s">
        <v>95</v>
      </c>
      <c r="F22" s="14" t="s">
        <v>138</v>
      </c>
      <c r="G22" s="18" t="s">
        <v>127</v>
      </c>
      <c r="H22" s="19">
        <v>552</v>
      </c>
      <c r="I22" s="20">
        <v>45812</v>
      </c>
      <c r="J22" s="16" t="s">
        <v>96</v>
      </c>
      <c r="K22" s="21">
        <v>126849.37</v>
      </c>
      <c r="L22" s="19" t="s">
        <v>97</v>
      </c>
      <c r="M22" s="22">
        <v>0</v>
      </c>
    </row>
    <row r="23" spans="1:13" ht="76.5" x14ac:dyDescent="0.25">
      <c r="A23" s="14" t="s">
        <v>15</v>
      </c>
      <c r="B23" s="15">
        <v>16382</v>
      </c>
      <c r="C23" s="16" t="s">
        <v>16</v>
      </c>
      <c r="D23" s="14" t="s">
        <v>98</v>
      </c>
      <c r="E23" s="17" t="s">
        <v>99</v>
      </c>
      <c r="F23" s="14" t="s">
        <v>138</v>
      </c>
      <c r="G23" s="18" t="s">
        <v>128</v>
      </c>
      <c r="H23" s="19">
        <v>576</v>
      </c>
      <c r="I23" s="20">
        <v>45821</v>
      </c>
      <c r="J23" s="16" t="s">
        <v>100</v>
      </c>
      <c r="K23" s="21">
        <v>135339.56</v>
      </c>
      <c r="L23" s="19" t="s">
        <v>43</v>
      </c>
      <c r="M23" s="22">
        <v>0</v>
      </c>
    </row>
    <row r="24" spans="1:13" ht="60" x14ac:dyDescent="0.25">
      <c r="A24" s="14" t="s">
        <v>15</v>
      </c>
      <c r="B24" s="15">
        <v>16391</v>
      </c>
      <c r="C24" s="16" t="s">
        <v>16</v>
      </c>
      <c r="D24" s="14" t="s">
        <v>101</v>
      </c>
      <c r="E24" s="17" t="s">
        <v>102</v>
      </c>
      <c r="F24" s="14" t="s">
        <v>138</v>
      </c>
      <c r="G24" s="18" t="s">
        <v>103</v>
      </c>
      <c r="H24" s="19">
        <v>589</v>
      </c>
      <c r="I24" s="20">
        <v>45824</v>
      </c>
      <c r="J24" s="16" t="s">
        <v>104</v>
      </c>
      <c r="K24" s="21">
        <v>39487.03</v>
      </c>
      <c r="L24" s="19" t="s">
        <v>40</v>
      </c>
      <c r="M24" s="22">
        <v>0</v>
      </c>
    </row>
    <row r="25" spans="1:13" ht="76.5" x14ac:dyDescent="0.25">
      <c r="A25" s="14" t="s">
        <v>15</v>
      </c>
      <c r="B25" s="15">
        <v>16392</v>
      </c>
      <c r="C25" s="16" t="s">
        <v>16</v>
      </c>
      <c r="D25" s="14" t="s">
        <v>105</v>
      </c>
      <c r="E25" s="17" t="s">
        <v>106</v>
      </c>
      <c r="F25" s="14" t="s">
        <v>138</v>
      </c>
      <c r="G25" s="18" t="s">
        <v>129</v>
      </c>
      <c r="H25" s="19">
        <v>590</v>
      </c>
      <c r="I25" s="20">
        <v>45824</v>
      </c>
      <c r="J25" s="16" t="s">
        <v>107</v>
      </c>
      <c r="K25" s="21">
        <v>149646.13</v>
      </c>
      <c r="L25" s="19" t="s">
        <v>108</v>
      </c>
      <c r="M25" s="22">
        <v>0</v>
      </c>
    </row>
    <row r="26" spans="1:13" ht="280.5" x14ac:dyDescent="0.25">
      <c r="A26" s="14" t="s">
        <v>15</v>
      </c>
      <c r="B26" s="15">
        <v>15745</v>
      </c>
      <c r="C26" s="16" t="s">
        <v>16</v>
      </c>
      <c r="D26" s="14" t="s">
        <v>32</v>
      </c>
      <c r="E26" s="17" t="s">
        <v>33</v>
      </c>
      <c r="F26" s="14" t="s">
        <v>140</v>
      </c>
      <c r="G26" s="18" t="s">
        <v>134</v>
      </c>
      <c r="H26" s="19">
        <v>630</v>
      </c>
      <c r="I26" s="20">
        <v>45828</v>
      </c>
      <c r="J26" s="16" t="s">
        <v>133</v>
      </c>
      <c r="K26" s="21">
        <v>864054.73</v>
      </c>
      <c r="L26" s="19" t="s">
        <v>34</v>
      </c>
      <c r="M26" s="22">
        <v>0</v>
      </c>
    </row>
    <row r="27" spans="1:13" ht="76.5" x14ac:dyDescent="0.25">
      <c r="A27" s="14" t="s">
        <v>15</v>
      </c>
      <c r="B27" s="15">
        <v>16407</v>
      </c>
      <c r="C27" s="16" t="s">
        <v>16</v>
      </c>
      <c r="D27" s="14" t="s">
        <v>109</v>
      </c>
      <c r="E27" s="17" t="s">
        <v>110</v>
      </c>
      <c r="F27" s="14" t="s">
        <v>138</v>
      </c>
      <c r="G27" s="18" t="s">
        <v>111</v>
      </c>
      <c r="H27" s="19">
        <v>636</v>
      </c>
      <c r="I27" s="20">
        <v>45832</v>
      </c>
      <c r="J27" s="16" t="s">
        <v>112</v>
      </c>
      <c r="K27" s="21">
        <v>37924.85</v>
      </c>
      <c r="L27" s="19" t="s">
        <v>39</v>
      </c>
      <c r="M27" s="22">
        <v>0</v>
      </c>
    </row>
    <row r="28" spans="1:13" ht="60" x14ac:dyDescent="0.25">
      <c r="A28" s="14" t="s">
        <v>15</v>
      </c>
      <c r="B28" s="15">
        <v>16409</v>
      </c>
      <c r="C28" s="16" t="s">
        <v>16</v>
      </c>
      <c r="D28" s="14" t="s">
        <v>113</v>
      </c>
      <c r="E28" s="17" t="s">
        <v>114</v>
      </c>
      <c r="F28" s="14" t="s">
        <v>138</v>
      </c>
      <c r="G28" s="18" t="s">
        <v>115</v>
      </c>
      <c r="H28" s="19">
        <v>639</v>
      </c>
      <c r="I28" s="20">
        <v>45832</v>
      </c>
      <c r="J28" s="16" t="s">
        <v>116</v>
      </c>
      <c r="K28" s="21">
        <v>40510.47</v>
      </c>
      <c r="L28" s="19" t="s">
        <v>117</v>
      </c>
      <c r="M28" s="22">
        <v>0</v>
      </c>
    </row>
    <row r="29" spans="1:13" ht="60" x14ac:dyDescent="0.25">
      <c r="A29" s="14" t="s">
        <v>15</v>
      </c>
      <c r="B29" s="15">
        <v>15508</v>
      </c>
      <c r="C29" s="16" t="s">
        <v>16</v>
      </c>
      <c r="D29" s="14" t="s">
        <v>131</v>
      </c>
      <c r="E29" s="17" t="s">
        <v>25</v>
      </c>
      <c r="F29" s="14" t="s">
        <v>139</v>
      </c>
      <c r="G29" s="18" t="s">
        <v>26</v>
      </c>
      <c r="H29" s="19">
        <v>651</v>
      </c>
      <c r="I29" s="20">
        <v>45835</v>
      </c>
      <c r="J29" s="16" t="s">
        <v>26</v>
      </c>
      <c r="K29" s="21">
        <v>1923668.24</v>
      </c>
      <c r="L29" s="19" t="s">
        <v>27</v>
      </c>
      <c r="M29" s="22">
        <v>0</v>
      </c>
    </row>
    <row r="42" spans="1:13" s="5" customFormat="1" ht="42" customHeight="1" x14ac:dyDescent="0.25">
      <c r="A42" s="3"/>
      <c r="B42" s="2"/>
      <c r="C42" s="3"/>
      <c r="D42" s="4" t="s">
        <v>118</v>
      </c>
      <c r="F42" s="3"/>
      <c r="G42" s="6"/>
      <c r="H42" s="7"/>
      <c r="I42" s="8"/>
      <c r="J42" s="4"/>
      <c r="K42" s="9"/>
      <c r="L42" s="7"/>
      <c r="M42" s="9"/>
    </row>
    <row r="43" spans="1:13" s="5" customFormat="1" ht="42" customHeight="1" x14ac:dyDescent="0.25">
      <c r="A43" s="3"/>
      <c r="B43" s="2"/>
      <c r="C43" s="3"/>
      <c r="D43" s="4" t="s">
        <v>118</v>
      </c>
      <c r="F43" s="3"/>
      <c r="G43" s="6"/>
      <c r="H43" s="7"/>
      <c r="I43" s="8"/>
      <c r="J43" s="4"/>
      <c r="K43" s="9"/>
      <c r="L43" s="7"/>
      <c r="M43" s="9"/>
    </row>
    <row r="44" spans="1:13" s="5" customFormat="1" ht="42" customHeight="1" x14ac:dyDescent="0.25">
      <c r="A44" s="3"/>
      <c r="B44" s="2"/>
      <c r="C44" s="3"/>
      <c r="D44" s="4" t="s">
        <v>118</v>
      </c>
      <c r="F44" s="3"/>
      <c r="G44" s="6"/>
      <c r="H44" s="7"/>
      <c r="I44" s="8"/>
      <c r="J44" s="4"/>
      <c r="K44" s="9"/>
      <c r="L44" s="7"/>
      <c r="M44" s="9"/>
    </row>
    <row r="45" spans="1:13" s="5" customFormat="1" ht="42" customHeight="1" x14ac:dyDescent="0.25">
      <c r="A45" s="3"/>
      <c r="B45" s="2"/>
      <c r="C45" s="3"/>
      <c r="D45" s="4" t="s">
        <v>118</v>
      </c>
      <c r="F45" s="3"/>
      <c r="G45" s="6"/>
      <c r="H45" s="7"/>
      <c r="I45" s="8"/>
      <c r="J45" s="4"/>
      <c r="K45" s="9"/>
      <c r="L45" s="7"/>
      <c r="M45" s="9"/>
    </row>
    <row r="46" spans="1:13" s="5" customFormat="1" ht="42" customHeight="1" x14ac:dyDescent="0.25">
      <c r="A46" s="3"/>
      <c r="B46" s="2"/>
      <c r="C46" s="3"/>
      <c r="D46" s="4" t="s">
        <v>118</v>
      </c>
      <c r="F46" s="3"/>
      <c r="G46" s="6"/>
      <c r="H46" s="7"/>
      <c r="I46" s="8"/>
      <c r="J46" s="4"/>
      <c r="K46" s="9"/>
      <c r="L46" s="7"/>
      <c r="M46" s="9"/>
    </row>
    <row r="47" spans="1:13" s="5" customFormat="1" ht="42" customHeight="1" x14ac:dyDescent="0.25">
      <c r="A47" s="3"/>
      <c r="B47" s="2"/>
      <c r="C47" s="3"/>
      <c r="D47" s="4" t="s">
        <v>118</v>
      </c>
      <c r="F47" s="3"/>
      <c r="G47" s="6"/>
      <c r="H47" s="7"/>
      <c r="I47" s="8"/>
      <c r="J47" s="4"/>
      <c r="K47" s="9"/>
      <c r="L47" s="7"/>
      <c r="M47" s="9"/>
    </row>
    <row r="48" spans="1:13" s="5" customFormat="1" ht="42" customHeight="1" x14ac:dyDescent="0.25">
      <c r="A48" s="3"/>
      <c r="B48" s="2"/>
      <c r="C48" s="3"/>
      <c r="D48" s="4" t="s">
        <v>118</v>
      </c>
      <c r="F48" s="3"/>
      <c r="G48" s="6"/>
      <c r="H48" s="7"/>
      <c r="I48" s="8"/>
      <c r="J48" s="4"/>
      <c r="K48" s="9"/>
      <c r="L48" s="7"/>
      <c r="M48" s="9"/>
    </row>
    <row r="49" spans="1:13" s="5" customFormat="1" ht="42" customHeight="1" x14ac:dyDescent="0.25">
      <c r="A49" s="3"/>
      <c r="B49" s="2"/>
      <c r="C49" s="3"/>
      <c r="D49" s="4" t="s">
        <v>118</v>
      </c>
      <c r="F49" s="3"/>
      <c r="G49" s="6"/>
      <c r="H49" s="7"/>
      <c r="I49" s="8"/>
      <c r="J49" s="4"/>
      <c r="K49" s="9"/>
      <c r="L49" s="7"/>
      <c r="M49" s="9"/>
    </row>
    <row r="50" spans="1:13" s="5" customFormat="1" ht="42" customHeight="1" x14ac:dyDescent="0.25">
      <c r="A50" s="3"/>
      <c r="B50" s="2"/>
      <c r="C50" s="3"/>
      <c r="D50" s="4" t="s">
        <v>118</v>
      </c>
      <c r="F50" s="3"/>
      <c r="G50" s="6"/>
      <c r="H50" s="7"/>
      <c r="I50" s="8"/>
      <c r="J50" s="4"/>
      <c r="K50" s="9"/>
      <c r="L50" s="7"/>
      <c r="M50" s="9"/>
    </row>
    <row r="51" spans="1:13" s="5" customFormat="1" ht="42" customHeight="1" x14ac:dyDescent="0.25">
      <c r="A51" s="3"/>
      <c r="B51" s="2"/>
      <c r="C51" s="3"/>
      <c r="D51" s="4" t="s">
        <v>118</v>
      </c>
      <c r="F51" s="3"/>
      <c r="G51" s="6"/>
      <c r="H51" s="7"/>
      <c r="I51" s="8"/>
      <c r="J51" s="4"/>
      <c r="K51" s="9"/>
      <c r="L51" s="7"/>
      <c r="M51" s="9"/>
    </row>
    <row r="52" spans="1:13" s="5" customFormat="1" ht="42" customHeight="1" x14ac:dyDescent="0.25">
      <c r="A52" s="3"/>
      <c r="B52" s="2"/>
      <c r="C52" s="3"/>
      <c r="D52" s="4" t="s">
        <v>118</v>
      </c>
      <c r="F52" s="3"/>
      <c r="G52" s="6"/>
      <c r="H52" s="7"/>
      <c r="I52" s="8"/>
      <c r="J52" s="4"/>
      <c r="K52" s="9"/>
      <c r="L52" s="7"/>
      <c r="M52" s="9"/>
    </row>
    <row r="53" spans="1:13" s="5" customFormat="1" ht="42" customHeight="1" x14ac:dyDescent="0.25">
      <c r="A53" s="3"/>
      <c r="B53" s="2"/>
      <c r="C53" s="3"/>
      <c r="D53" s="4" t="s">
        <v>118</v>
      </c>
      <c r="F53" s="3"/>
      <c r="G53" s="6"/>
      <c r="H53" s="7"/>
      <c r="I53" s="8"/>
      <c r="J53" s="4"/>
      <c r="K53" s="9"/>
      <c r="L53" s="7"/>
      <c r="M53" s="9"/>
    </row>
    <row r="54" spans="1:13" s="5" customFormat="1" ht="42" customHeight="1" x14ac:dyDescent="0.25">
      <c r="A54" s="3"/>
      <c r="B54" s="2"/>
      <c r="C54" s="3"/>
      <c r="D54" s="4" t="s">
        <v>118</v>
      </c>
      <c r="F54" s="3"/>
      <c r="G54" s="6"/>
      <c r="H54" s="7"/>
      <c r="I54" s="8"/>
      <c r="J54" s="4"/>
      <c r="K54" s="9"/>
      <c r="L54" s="7"/>
      <c r="M54" s="9"/>
    </row>
    <row r="55" spans="1:13" s="5" customFormat="1" ht="42" customHeight="1" x14ac:dyDescent="0.25">
      <c r="A55" s="3"/>
      <c r="B55" s="2"/>
      <c r="C55" s="3"/>
      <c r="D55" s="4" t="s">
        <v>118</v>
      </c>
      <c r="F55" s="3"/>
      <c r="G55" s="6"/>
      <c r="H55" s="7"/>
      <c r="I55" s="8"/>
      <c r="J55" s="4"/>
      <c r="K55" s="9"/>
      <c r="L55" s="7"/>
      <c r="M55" s="9"/>
    </row>
    <row r="58" spans="1:13" s="5" customFormat="1" ht="42" customHeight="1" x14ac:dyDescent="0.25">
      <c r="A58" s="3"/>
      <c r="B58" s="2"/>
      <c r="C58" s="3"/>
      <c r="D58" s="4" t="s">
        <v>118</v>
      </c>
      <c r="F58" s="3"/>
      <c r="G58" s="6"/>
      <c r="H58" s="7"/>
      <c r="I58" s="8"/>
      <c r="J58" s="4"/>
      <c r="K58" s="9"/>
      <c r="L58" s="7"/>
      <c r="M58" s="9"/>
    </row>
    <row r="59" spans="1:13" s="5" customFormat="1" ht="42" customHeight="1" x14ac:dyDescent="0.25">
      <c r="A59" s="3"/>
      <c r="B59" s="2"/>
      <c r="C59" s="3"/>
      <c r="D59" s="4" t="s">
        <v>118</v>
      </c>
      <c r="F59" s="3"/>
      <c r="G59" s="6"/>
      <c r="H59" s="7"/>
      <c r="I59" s="8"/>
      <c r="J59" s="4"/>
      <c r="K59" s="9"/>
      <c r="L59" s="7"/>
      <c r="M59" s="9"/>
    </row>
    <row r="60" spans="1:13" s="5" customFormat="1" ht="42" customHeight="1" x14ac:dyDescent="0.25">
      <c r="A60" s="3"/>
      <c r="B60" s="2"/>
      <c r="C60" s="3"/>
      <c r="D60" s="4" t="s">
        <v>118</v>
      </c>
      <c r="F60" s="3"/>
      <c r="G60" s="6"/>
      <c r="H60" s="7"/>
      <c r="I60" s="8"/>
      <c r="J60" s="4"/>
      <c r="K60" s="9"/>
      <c r="L60" s="7"/>
      <c r="M60" s="9"/>
    </row>
    <row r="61" spans="1:13" s="5" customFormat="1" ht="42" customHeight="1" x14ac:dyDescent="0.25">
      <c r="A61" s="3"/>
      <c r="B61" s="2"/>
      <c r="C61" s="3"/>
      <c r="D61" s="4" t="s">
        <v>118</v>
      </c>
      <c r="F61" s="3"/>
      <c r="G61" s="6"/>
      <c r="H61" s="7"/>
      <c r="I61" s="8"/>
      <c r="J61" s="4"/>
      <c r="K61" s="9"/>
      <c r="L61" s="7"/>
      <c r="M61" s="9"/>
    </row>
    <row r="62" spans="1:13" s="5" customFormat="1" ht="42" customHeight="1" x14ac:dyDescent="0.25">
      <c r="A62" s="3"/>
      <c r="B62" s="2"/>
      <c r="C62" s="3"/>
      <c r="D62" s="4" t="s">
        <v>118</v>
      </c>
      <c r="F62" s="3"/>
      <c r="G62" s="6"/>
      <c r="H62" s="7"/>
      <c r="I62" s="8"/>
      <c r="J62" s="4"/>
      <c r="K62" s="9"/>
      <c r="L62" s="7"/>
      <c r="M62" s="9"/>
    </row>
    <row r="63" spans="1:13" s="5" customFormat="1" ht="42" customHeight="1" x14ac:dyDescent="0.25">
      <c r="A63" s="3"/>
      <c r="B63" s="2"/>
      <c r="C63" s="3"/>
      <c r="D63" s="4" t="s">
        <v>118</v>
      </c>
      <c r="F63" s="3"/>
      <c r="G63" s="6"/>
      <c r="H63" s="7"/>
      <c r="I63" s="8"/>
      <c r="J63" s="4"/>
      <c r="K63" s="9"/>
      <c r="L63" s="7"/>
      <c r="M63" s="9"/>
    </row>
    <row r="64" spans="1:13" s="5" customFormat="1" ht="42" customHeight="1" x14ac:dyDescent="0.25">
      <c r="A64" s="3"/>
      <c r="B64" s="2"/>
      <c r="C64" s="3"/>
      <c r="D64" s="4" t="s">
        <v>118</v>
      </c>
      <c r="F64" s="3"/>
      <c r="G64" s="6"/>
      <c r="H64" s="7"/>
      <c r="I64" s="8"/>
      <c r="J64" s="4"/>
      <c r="K64" s="9"/>
      <c r="L64" s="7"/>
      <c r="M64" s="9"/>
    </row>
    <row r="65" spans="1:13" s="5" customFormat="1" ht="42" customHeight="1" x14ac:dyDescent="0.25">
      <c r="A65" s="3"/>
      <c r="B65" s="2"/>
      <c r="C65" s="3"/>
      <c r="D65" s="4" t="s">
        <v>118</v>
      </c>
      <c r="F65" s="3"/>
      <c r="G65" s="6"/>
      <c r="H65" s="7"/>
      <c r="I65" s="8"/>
      <c r="J65" s="4"/>
      <c r="K65" s="9"/>
      <c r="L65" s="7"/>
      <c r="M65" s="9"/>
    </row>
    <row r="66" spans="1:13" s="5" customFormat="1" ht="42" customHeight="1" x14ac:dyDescent="0.25">
      <c r="A66" s="3"/>
      <c r="B66" s="2"/>
      <c r="C66" s="3"/>
      <c r="D66" s="4" t="s">
        <v>118</v>
      </c>
      <c r="F66" s="3"/>
      <c r="G66" s="6"/>
      <c r="H66" s="7"/>
      <c r="I66" s="8"/>
      <c r="J66" s="4"/>
      <c r="K66" s="9"/>
      <c r="L66" s="7"/>
      <c r="M66" s="9"/>
    </row>
    <row r="67" spans="1:13" s="5" customFormat="1" ht="42" customHeight="1" x14ac:dyDescent="0.25">
      <c r="A67" s="3"/>
      <c r="B67" s="2"/>
      <c r="C67" s="3"/>
      <c r="D67" s="4" t="s">
        <v>118</v>
      </c>
      <c r="F67" s="3"/>
      <c r="G67" s="6"/>
      <c r="H67" s="7"/>
      <c r="I67" s="8"/>
      <c r="J67" s="4"/>
      <c r="K67" s="9"/>
      <c r="L67" s="7"/>
      <c r="M67" s="9"/>
    </row>
    <row r="68" spans="1:13" s="5" customFormat="1" ht="42" customHeight="1" x14ac:dyDescent="0.25">
      <c r="A68" s="3"/>
      <c r="B68" s="2"/>
      <c r="C68" s="3"/>
      <c r="D68" s="4" t="s">
        <v>118</v>
      </c>
      <c r="F68" s="3"/>
      <c r="G68" s="6"/>
      <c r="H68" s="7"/>
      <c r="I68" s="8"/>
      <c r="J68" s="4"/>
      <c r="K68" s="9"/>
      <c r="L68" s="7"/>
      <c r="M68" s="9"/>
    </row>
    <row r="69" spans="1:13" s="5" customFormat="1" ht="42" customHeight="1" x14ac:dyDescent="0.25">
      <c r="A69" s="3"/>
      <c r="B69" s="2"/>
      <c r="C69" s="3"/>
      <c r="D69" s="4" t="s">
        <v>118</v>
      </c>
      <c r="F69" s="3"/>
      <c r="G69" s="6"/>
      <c r="H69" s="7"/>
      <c r="I69" s="8"/>
      <c r="J69" s="4"/>
      <c r="K69" s="9"/>
      <c r="L69" s="7"/>
      <c r="M69" s="9"/>
    </row>
    <row r="70" spans="1:13" s="5" customFormat="1" ht="42" customHeight="1" x14ac:dyDescent="0.25">
      <c r="A70" s="3"/>
      <c r="B70" s="2"/>
      <c r="C70" s="3"/>
      <c r="D70" s="4" t="s">
        <v>118</v>
      </c>
      <c r="F70" s="3"/>
      <c r="G70" s="6"/>
      <c r="H70" s="7"/>
      <c r="I70" s="8"/>
      <c r="J70" s="4"/>
      <c r="K70" s="9"/>
      <c r="L70" s="7"/>
      <c r="M70" s="9"/>
    </row>
    <row r="71" spans="1:13" s="5" customFormat="1" ht="42" customHeight="1" x14ac:dyDescent="0.25">
      <c r="A71" s="3"/>
      <c r="B71" s="2"/>
      <c r="C71" s="3"/>
      <c r="D71" s="4" t="s">
        <v>118</v>
      </c>
      <c r="F71" s="3"/>
      <c r="G71" s="6"/>
      <c r="H71" s="7"/>
      <c r="I71" s="8"/>
      <c r="J71" s="4"/>
      <c r="K71" s="9"/>
      <c r="L71" s="7"/>
      <c r="M71" s="9"/>
    </row>
    <row r="72" spans="1:13" s="5" customFormat="1" ht="42" customHeight="1" x14ac:dyDescent="0.25">
      <c r="A72" s="3"/>
      <c r="B72" s="2"/>
      <c r="C72" s="3"/>
      <c r="D72" s="4" t="s">
        <v>118</v>
      </c>
      <c r="F72" s="3"/>
      <c r="G72" s="6"/>
      <c r="H72" s="7"/>
      <c r="I72" s="8"/>
      <c r="J72" s="4"/>
      <c r="K72" s="9"/>
      <c r="L72" s="7"/>
      <c r="M72" s="9"/>
    </row>
    <row r="73" spans="1:13" s="5" customFormat="1" ht="42" customHeight="1" x14ac:dyDescent="0.25">
      <c r="A73" s="3"/>
      <c r="B73" s="2"/>
      <c r="C73" s="3"/>
      <c r="D73" s="4" t="s">
        <v>118</v>
      </c>
      <c r="F73" s="3"/>
      <c r="G73" s="6"/>
      <c r="H73" s="7"/>
      <c r="I73" s="8"/>
      <c r="J73" s="4"/>
      <c r="K73" s="9"/>
      <c r="L73" s="7"/>
      <c r="M73" s="9"/>
    </row>
    <row r="74" spans="1:13" s="5" customFormat="1" ht="42" customHeight="1" x14ac:dyDescent="0.25">
      <c r="A74" s="3"/>
      <c r="B74" s="2"/>
      <c r="C74" s="3"/>
      <c r="D74" s="4" t="s">
        <v>118</v>
      </c>
      <c r="F74" s="3"/>
      <c r="G74" s="6"/>
      <c r="H74" s="7"/>
      <c r="I74" s="8"/>
      <c r="J74" s="4"/>
      <c r="K74" s="9"/>
      <c r="L74" s="7"/>
      <c r="M74" s="9"/>
    </row>
    <row r="75" spans="1:13" s="5" customFormat="1" ht="42" customHeight="1" x14ac:dyDescent="0.25">
      <c r="A75" s="3"/>
      <c r="B75" s="2"/>
      <c r="C75" s="3"/>
      <c r="D75" s="4" t="s">
        <v>118</v>
      </c>
      <c r="F75" s="3"/>
      <c r="G75" s="6"/>
      <c r="H75" s="7"/>
      <c r="I75" s="8"/>
      <c r="J75" s="4"/>
      <c r="K75" s="9"/>
      <c r="L75" s="7"/>
      <c r="M75" s="9"/>
    </row>
    <row r="76" spans="1:13" s="5" customFormat="1" ht="42" customHeight="1" x14ac:dyDescent="0.25">
      <c r="A76" s="3"/>
      <c r="B76" s="2"/>
      <c r="C76" s="3"/>
      <c r="D76" s="4" t="s">
        <v>118</v>
      </c>
      <c r="F76" s="3"/>
      <c r="G76" s="6"/>
      <c r="H76" s="7"/>
      <c r="I76" s="8"/>
      <c r="J76" s="4"/>
      <c r="K76" s="9"/>
      <c r="L76" s="7"/>
      <c r="M76" s="9"/>
    </row>
    <row r="77" spans="1:13" s="5" customFormat="1" ht="42" customHeight="1" x14ac:dyDescent="0.25">
      <c r="A77" s="3"/>
      <c r="B77" s="2"/>
      <c r="C77" s="3"/>
      <c r="D77" s="4" t="s">
        <v>118</v>
      </c>
      <c r="F77" s="3"/>
      <c r="G77" s="6"/>
      <c r="H77" s="7"/>
      <c r="I77" s="8"/>
      <c r="J77" s="4"/>
      <c r="K77" s="9"/>
      <c r="L77" s="7"/>
      <c r="M77" s="9"/>
    </row>
    <row r="78" spans="1:13" s="5" customFormat="1" ht="42" customHeight="1" x14ac:dyDescent="0.25">
      <c r="A78" s="3"/>
      <c r="B78" s="2"/>
      <c r="C78" s="3"/>
      <c r="D78" s="4" t="s">
        <v>118</v>
      </c>
      <c r="F78" s="3"/>
      <c r="G78" s="6"/>
      <c r="H78" s="7"/>
      <c r="I78" s="8"/>
      <c r="J78" s="4"/>
      <c r="K78" s="9"/>
      <c r="L78" s="7"/>
      <c r="M78" s="9"/>
    </row>
    <row r="79" spans="1:13" s="5" customFormat="1" ht="42" customHeight="1" x14ac:dyDescent="0.25">
      <c r="A79" s="3"/>
      <c r="B79" s="2"/>
      <c r="C79" s="3"/>
      <c r="D79" s="4" t="s">
        <v>118</v>
      </c>
      <c r="F79" s="3"/>
      <c r="G79" s="6"/>
      <c r="H79" s="7"/>
      <c r="I79" s="8"/>
      <c r="J79" s="4"/>
      <c r="K79" s="9"/>
      <c r="L79" s="7"/>
      <c r="M79" s="9"/>
    </row>
    <row r="80" spans="1:13" s="5" customFormat="1" ht="42" customHeight="1" x14ac:dyDescent="0.25">
      <c r="A80" s="3"/>
      <c r="B80" s="2"/>
      <c r="C80" s="3"/>
      <c r="D80" s="4" t="s">
        <v>118</v>
      </c>
      <c r="F80" s="3"/>
      <c r="G80" s="6"/>
      <c r="H80" s="7"/>
      <c r="I80" s="8"/>
      <c r="J80" s="4"/>
      <c r="K80" s="9"/>
      <c r="L80" s="7"/>
      <c r="M80" s="9"/>
    </row>
    <row r="81" spans="1:13" s="5" customFormat="1" ht="42" customHeight="1" x14ac:dyDescent="0.25">
      <c r="A81" s="3"/>
      <c r="B81" s="2"/>
      <c r="C81" s="3"/>
      <c r="D81" s="4" t="s">
        <v>118</v>
      </c>
      <c r="F81" s="3"/>
      <c r="G81" s="6"/>
      <c r="H81" s="7"/>
      <c r="I81" s="8"/>
      <c r="J81" s="4"/>
      <c r="K81" s="9"/>
      <c r="L81" s="7"/>
      <c r="M81" s="9"/>
    </row>
    <row r="82" spans="1:13" s="5" customFormat="1" ht="42" customHeight="1" x14ac:dyDescent="0.25">
      <c r="A82" s="3"/>
      <c r="B82" s="2"/>
      <c r="C82" s="3"/>
      <c r="D82" s="4" t="s">
        <v>118</v>
      </c>
      <c r="F82" s="3"/>
      <c r="G82" s="6"/>
      <c r="H82" s="7"/>
      <c r="I82" s="8"/>
      <c r="J82" s="4"/>
      <c r="K82" s="9"/>
      <c r="L82" s="7"/>
      <c r="M82" s="9"/>
    </row>
    <row r="83" spans="1:13" s="5" customFormat="1" ht="42" customHeight="1" x14ac:dyDescent="0.25">
      <c r="A83" s="3"/>
      <c r="B83" s="2"/>
      <c r="C83" s="3"/>
      <c r="D83" s="4" t="s">
        <v>118</v>
      </c>
      <c r="F83" s="3"/>
      <c r="G83" s="6"/>
      <c r="H83" s="7"/>
      <c r="I83" s="8"/>
      <c r="J83" s="4"/>
      <c r="K83" s="9"/>
      <c r="L83" s="7"/>
      <c r="M83" s="9"/>
    </row>
    <row r="84" spans="1:13" s="5" customFormat="1" ht="42" customHeight="1" x14ac:dyDescent="0.25">
      <c r="A84" s="3"/>
      <c r="B84" s="2"/>
      <c r="C84" s="3"/>
      <c r="D84" s="4" t="s">
        <v>118</v>
      </c>
      <c r="F84" s="3"/>
      <c r="G84" s="6"/>
      <c r="H84" s="7"/>
      <c r="I84" s="8"/>
      <c r="J84" s="4"/>
      <c r="K84" s="9"/>
      <c r="L84" s="7"/>
      <c r="M84" s="9"/>
    </row>
    <row r="85" spans="1:13" s="5" customFormat="1" ht="42" customHeight="1" x14ac:dyDescent="0.25">
      <c r="A85" s="3"/>
      <c r="B85" s="2"/>
      <c r="C85" s="3"/>
      <c r="D85" s="4" t="s">
        <v>118</v>
      </c>
      <c r="F85" s="3"/>
      <c r="G85" s="6"/>
      <c r="H85" s="7"/>
      <c r="I85" s="8"/>
      <c r="J85" s="4"/>
      <c r="K85" s="9"/>
      <c r="L85" s="7"/>
      <c r="M85" s="9"/>
    </row>
    <row r="86" spans="1:13" s="5" customFormat="1" ht="42" customHeight="1" x14ac:dyDescent="0.25">
      <c r="A86" s="3"/>
      <c r="B86" s="2"/>
      <c r="C86" s="3"/>
      <c r="D86" s="4" t="s">
        <v>118</v>
      </c>
      <c r="F86" s="3"/>
      <c r="G86" s="6"/>
      <c r="H86" s="7"/>
      <c r="I86" s="8"/>
      <c r="J86" s="4"/>
      <c r="K86" s="9"/>
      <c r="L86" s="7"/>
      <c r="M86" s="9"/>
    </row>
    <row r="87" spans="1:13" s="5" customFormat="1" ht="42" customHeight="1" x14ac:dyDescent="0.25">
      <c r="A87" s="3"/>
      <c r="B87" s="2"/>
      <c r="C87" s="3"/>
      <c r="D87" s="4" t="s">
        <v>118</v>
      </c>
      <c r="F87" s="3"/>
      <c r="G87" s="6"/>
      <c r="H87" s="7"/>
      <c r="I87" s="8"/>
      <c r="J87" s="4"/>
      <c r="K87" s="9"/>
      <c r="L87" s="7"/>
      <c r="M87" s="9"/>
    </row>
    <row r="88" spans="1:13" s="5" customFormat="1" ht="42" customHeight="1" x14ac:dyDescent="0.25">
      <c r="A88" s="3"/>
      <c r="B88" s="2"/>
      <c r="C88" s="3"/>
      <c r="D88" s="4" t="s">
        <v>118</v>
      </c>
      <c r="F88" s="3"/>
      <c r="G88" s="6"/>
      <c r="H88" s="7"/>
      <c r="I88" s="8"/>
      <c r="J88" s="4"/>
      <c r="K88" s="9"/>
      <c r="L88" s="7"/>
      <c r="M88" s="9"/>
    </row>
    <row r="89" spans="1:13" s="5" customFormat="1" ht="42" customHeight="1" x14ac:dyDescent="0.25">
      <c r="A89" s="3"/>
      <c r="B89" s="2"/>
      <c r="C89" s="3"/>
      <c r="D89" s="4" t="s">
        <v>118</v>
      </c>
      <c r="F89" s="3"/>
      <c r="G89" s="6"/>
      <c r="H89" s="7"/>
      <c r="I89" s="8"/>
      <c r="J89" s="4"/>
      <c r="K89" s="9"/>
      <c r="L89" s="7"/>
      <c r="M89" s="9"/>
    </row>
  </sheetData>
  <autoFilter ref="A3:M3" xr:uid="{00000000-0001-0000-0000-000000000000}"/>
  <sortState xmlns:xlrd2="http://schemas.microsoft.com/office/spreadsheetml/2017/richdata2" ref="A4:M29">
    <sortCondition ref="I3:I29"/>
  </sortState>
  <conditionalFormatting sqref="C1:C1048576">
    <cfRule type="containsText" dxfId="2" priority="1" operator="containsText" text="Fornitura">
      <formula>NOT(ISERROR(SEARCH("Fornitura",C1)))</formula>
    </cfRule>
    <cfRule type="containsText" dxfId="1" priority="2" operator="containsText" text="Servizio">
      <formula>NOT(ISERROR(SEARCH("Servizio",C1)))</formula>
    </cfRule>
    <cfRule type="containsText" dxfId="0" priority="3" operator="containsText" text="Lavoro">
      <formula>NOT(ISERROR(SEARCH("Lavoro",C1)))</formula>
    </cfRule>
  </conditionalFormatting>
  <pageMargins left="0.25" right="0.25" top="0.75" bottom="0.75" header="0.3" footer="0.3"/>
  <pageSetup paperSize="8" scale="71" fitToHeight="0" orientation="landscape" r:id="rId1"/>
  <headerFooter>
    <oddFooter>&amp;C&amp;10pag.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II TRIMESTRE L </vt:lpstr>
      <vt:lpstr>'II TRIMESTRE L '!Area_stampa</vt:lpstr>
      <vt:lpstr>'II TRIMESTRE L '!Titoli_stampa</vt:lpstr>
    </vt:vector>
  </TitlesOfParts>
  <Company>Autostrada del Brennero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Pelella Roberto</dc:creator>
  <cp:lastModifiedBy>Pelella Roberto</cp:lastModifiedBy>
  <cp:lastPrinted>2025-09-10T08:56:09Z</cp:lastPrinted>
  <dcterms:created xsi:type="dcterms:W3CDTF">2025-09-10T07:59:32Z</dcterms:created>
  <dcterms:modified xsi:type="dcterms:W3CDTF">2025-09-24T13:31:24Z</dcterms:modified>
</cp:coreProperties>
</file>