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Z:\DT Doc\Controllo e Statistica\TRASPARENZA\DAD\files pubblicati\"/>
    </mc:Choice>
  </mc:AlternateContent>
  <xr:revisionPtr revIDLastSave="0" documentId="13_ncr:1_{C56F64D1-0B0B-4E91-A5EB-F455BF2470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II TRIMESTRE L " sheetId="1" r:id="rId1"/>
  </sheets>
  <definedNames>
    <definedName name="_xlnm._FilterDatabase" localSheetId="0" hidden="1">'III TRIMESTRE L '!$F$4:$F$43</definedName>
    <definedName name="_xlnm.Print_Area" localSheetId="0">'III TRIMESTRE L '!$A$1:$M$44</definedName>
    <definedName name="_xlnm.Print_Titles" localSheetId="0">'III TRIMESTRE L '!$3:$3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<sst xmlns="http://schemas.openxmlformats.org/spreadsheetml/2006/main" count="341" uniqueCount="174">
  <si>
    <t>Lavori affidati da Autostrada del Brennero S.p.A.</t>
  </si>
  <si>
    <t>III TRIMESTRE 2023</t>
  </si>
  <si>
    <t>struttura proponente</t>
  </si>
  <si>
    <t>id A22</t>
  </si>
  <si>
    <t>oggetto principale</t>
  </si>
  <si>
    <t>descrizione affidamento</t>
  </si>
  <si>
    <t>CIG</t>
  </si>
  <si>
    <t>modalità di affidamento</t>
  </si>
  <si>
    <t>soggetti invitati /partecipanti</t>
  </si>
  <si>
    <t>numero determina affidamento</t>
  </si>
  <si>
    <t>data affidamento</t>
  </si>
  <si>
    <t>soggetto affidatario</t>
  </si>
  <si>
    <t>importo contrattuale</t>
  </si>
  <si>
    <t>tempi di completamento</t>
  </si>
  <si>
    <t>importo liquidato (30/09/2023)</t>
  </si>
  <si>
    <t xml:space="preserve">Autostrada del Brennero S.p.A.
</t>
  </si>
  <si>
    <t>Lavoro</t>
  </si>
  <si>
    <t xml:space="preserve">rifacimento del sovrappasso autostradale n. 19 "S.V. al km 2" (progr. km 87+522)
</t>
  </si>
  <si>
    <t>98970518D9</t>
  </si>
  <si>
    <t xml:space="preserve">realizzazione di un nuovo svincolo a rotatoria sulla S.S. 12, in prossimità della stazione autostradale di Chiusa/Val Gardena
</t>
  </si>
  <si>
    <t>98694618DC</t>
  </si>
  <si>
    <t xml:space="preserve">lavori di rifacimento delle protezioni laterali, dell'impermeabilizzazione delle solette e dei giunti di dilatazione dei sovrappassi autostradali n. 33 (km 120+494), n. 69 (km 203+506), n. 72 (km 207+594), n. 78 (km 220+690)
</t>
  </si>
  <si>
    <t>9881736A82</t>
  </si>
  <si>
    <t xml:space="preserve">realizzazione del collegamento alla viabilità comunale del sovrappasso autostradale n° 114 "Bianchi-Maccari" (km 265+915), nel comune di Bagnolo San Vito (MN)
</t>
  </si>
  <si>
    <t>9842010B93</t>
  </si>
  <si>
    <t xml:space="preserve">lavori di ordinaria manutenzione della pavimentazione in conglomerato bituminoso di tratti saltuari del nastro autostradale tra Mantova nord e Campogalliano
</t>
  </si>
  <si>
    <t>9700490994</t>
  </si>
  <si>
    <t xml:space="preserve">lavori di riqualificazione dell'impianto di illuminazione artificiale degli svincoli e dei piazzali di pertinenza della stazione autostradale di Bolzano sud 
</t>
  </si>
  <si>
    <t>96777056CE</t>
  </si>
  <si>
    <t xml:space="preserve">lavori di posa in opera di recinzione metallica e ripristino di barriere di sicurezza danneggiate a seguito di incidenti nel tratto autostradale compreso tra Mantova nord e l'Intersezione con l'Autostrada A1
</t>
  </si>
  <si>
    <t>97544391B6</t>
  </si>
  <si>
    <t>RTI Intergeos Srl / GSA Gestione Servizi Ambientale Srl</t>
  </si>
  <si>
    <t xml:space="preserve">lavori di rinforzo strutturale delle pile dei sovrappassi autostradali n. 65, n. 66, n. 81, n. 82, n. 83
</t>
  </si>
  <si>
    <t>97163498D7</t>
  </si>
  <si>
    <t xml:space="preserve">lavori di riqualificazione dell'impianto di illuminazione degli svincoli e dei piazzali di pertinenza della stazione autostradale di Pegognaga
</t>
  </si>
  <si>
    <t>9776476B35</t>
  </si>
  <si>
    <t xml:space="preserve">accordo quadro inerente lavori di ordinaria manutenzione di giunti di dilatazione di ponti e viadotti presenti lungo l'Autostrada del Brennero
</t>
  </si>
  <si>
    <t>9900685FB6</t>
  </si>
  <si>
    <t xml:space="preserve">lavori di ripristino di talune parti ammalorate della pavimentazione in conglomerato bituminoso nel tratto autostradale compreso tra Egna/Ora e Rovereto nord per il periodo 2023/2024
</t>
  </si>
  <si>
    <t>98759893F1</t>
  </si>
  <si>
    <t xml:space="preserve">lavori di ripristino di talune parti ammalorate della pavimentazione in conglomerato bituminoso nel tratto autostradale compreso tra Rovereto nord ed Affi per il periodo 2023/2024
</t>
  </si>
  <si>
    <t>98794067BC</t>
  </si>
  <si>
    <t xml:space="preserve">lavori di ripristino di talune parti ammalorate della pavimentazione in conglomerato bituminoso nel tratto autostradale compreso tra Affi e Mantova nord per il periodo 2023/2024
</t>
  </si>
  <si>
    <t>9937189BC5</t>
  </si>
  <si>
    <t xml:space="preserve">ampliamento della zona market presso l'area di servizio Trens est mediante strutture prefabbricate - opere edili
</t>
  </si>
  <si>
    <t>99305450FB</t>
  </si>
  <si>
    <t xml:space="preserve">lavori di ordinaria manutenzione per il rifacimento dei cordoli laterali del viadotto Ponticolo 1, in carreggiata sud, fra le progressive autostradali km 6+012 e km 6+550
</t>
  </si>
  <si>
    <t>9905521684</t>
  </si>
  <si>
    <t xml:space="preserve">indagine geognostica e posa di tubi inclinometrici e piezometrici sul versante montuoso a monte del viadotto Micheletti 2
</t>
  </si>
  <si>
    <t>9903761A1D</t>
  </si>
  <si>
    <t xml:space="preserve">ampliamento della zona market presso l'area di servizio Trens est mediante strutture prefabbricate - opere elettriche
</t>
  </si>
  <si>
    <t>9935854E17</t>
  </si>
  <si>
    <t>Costruzioni Elettriche Battan Ivan Srl (P.IVA: 01741440224)</t>
  </si>
  <si>
    <t xml:space="preserve">riqualificazione dei servizi igienici piano terra presso l'area di servizio Adige est - opere idrauliche
</t>
  </si>
  <si>
    <t>99358960C4</t>
  </si>
  <si>
    <t>F.lli Dalcolmo S.r.l. (P.IVA: 00191780220)</t>
  </si>
  <si>
    <t xml:space="preserve">ulteriori lavori di rimozione e smaltimento delle cornici in fogli di fibrocemento posizionate sotto intonaco all'intradosso del viadotto Ponticolo 2, in carreggiata nord, tra le progressive km 6+925 e km 7+256
</t>
  </si>
  <si>
    <t>ZCE3BA3C68</t>
  </si>
  <si>
    <t xml:space="preserve">Rem-Tec Srl (P.IVA: 02624840217)
</t>
  </si>
  <si>
    <t>Rem-Tec Srl (P.IVA: 02624840217)</t>
  </si>
  <si>
    <t xml:space="preserve">lavori di ordinaria manutenzione per la demolizione e la preparazione degli strati di base della pavimentazione della zona oil dell'area di servizio Plose ovest
</t>
  </si>
  <si>
    <t>99281654F0</t>
  </si>
  <si>
    <t>Rainer - Costruzioni Edili di Rainer Walter (P.IVA: 01386000218)</t>
  </si>
  <si>
    <t xml:space="preserve">realizzazione di piste di ingresso e uscita in corrispondenza della nuova rotatoria di accesso all'autoporto Sadobre; SOMME A DISPOSIZIONE: realizzazione e installazione di quadri elettrici e linee di alimentazione a servizio delle piste di ingresso e uscita dell'area di stazionamento
</t>
  </si>
  <si>
    <t>Z173BC39F3</t>
  </si>
  <si>
    <t xml:space="preserve">Costruzioni Elettriche Battan Ivan Srl (P.IVA: 01741440224)
</t>
  </si>
  <si>
    <t xml:space="preserve">ampliamento della zona market presso l'area di servizio Trens est mediante strutture prefabbricate - opere termoidrauliche
</t>
  </si>
  <si>
    <t>9936743BB8</t>
  </si>
  <si>
    <t xml:space="preserve">ampliamento della zona market presso l'area di servizio Trens est mediante strutture prefabbricate - opere in legno
</t>
  </si>
  <si>
    <t>9936890509</t>
  </si>
  <si>
    <t>Rubner Holzbau S.r.l. (P.IVA: 01454910215)</t>
  </si>
  <si>
    <t xml:space="preserve">montaggio, noleggio e successivo smontaggio di un ponteggio sospeso a servizio del viadotto Ponticolo 1, in carreggiata sud, tra le progressive autostradali km 6+200 e km 6+758
</t>
  </si>
  <si>
    <t>99385574B0</t>
  </si>
  <si>
    <t>Eco Ponteggi di Calzavara Simone (P.IVA: 04705810275)
Edilnoleggi Valente &amp; Partners Scarl (P.IVA: 02965330240)
Euroedile Srl (P.IVA: 03185900267)
Ponteggi Zerbini Srl (P.IVA: 02692260215)</t>
  </si>
  <si>
    <t>Edilnoleggi Valente &amp; Partners Scarl (P.IVA: 02965330240)</t>
  </si>
  <si>
    <t xml:space="preserve">lavori di rifacimento della pavimentazione in conglomerato bituminoso del sottopasso autostradale in corrispondenza della progressiva km 282+143 (S.P. Suzzara - Moglia), nel Comune di Gonzaga (MN)
</t>
  </si>
  <si>
    <t>ZDE3BCFFB7</t>
  </si>
  <si>
    <t xml:space="preserve">Viagest S.r.l. (P.IVA: 02471220208)
</t>
  </si>
  <si>
    <t>Viagest S.r.l. (P.IVA: 02471220208)</t>
  </si>
  <si>
    <t xml:space="preserve">lavori di rifacimento della pavimentazione bituminosa della carreggiata sud in tratti saltuari compresi tra la stazione di Carpi e lo svincolo d'interconnessione con l'Autostrada A1
</t>
  </si>
  <si>
    <t>9947943642</t>
  </si>
  <si>
    <t>Gruppo Adige Bitumi SpA (P.IVA: 00681300224)
Italbeton Spa Unipersonale (P.IVA: 01027900222)
Vezzola Spa (P.IVA: 00636510984)
Brussi Costruzioni Srl (P.IVA: 00190560268)
Frantoio Fondovalle Srl (P.IVA: 00279260368)</t>
  </si>
  <si>
    <t>Brussi Costruzioni Srl (P.IVA: 00190560268)</t>
  </si>
  <si>
    <t xml:space="preserve">lavori di adeguamento degli impianti tecnologici nelle gallerie appartenenti alla rete transeuropea (TEN) presenti lungo l'Autostrada del Brennero
</t>
  </si>
  <si>
    <t>Z143BD6043</t>
  </si>
  <si>
    <t>S.I.E.I. Società Impianti Elettrici Industriali Srl (P.IVA: 00642570246)</t>
  </si>
  <si>
    <t xml:space="preserve">lavori di ordinaria manutenzione per il rifacimento delle pavimentazioni in conglomerato bituminoso ed in calcestruzzo della zona oil dell'area di servizio Plose ovest
</t>
  </si>
  <si>
    <t>9952180EBB</t>
  </si>
  <si>
    <t xml:space="preserve">lavori di ordinaria manutenzione per il risanamento dell'intradosso di quattro impalcati del viadotto "Giovo" in carreggiata nord e sud, alla progressiva autostradale km 15+239
</t>
  </si>
  <si>
    <t>9962368625</t>
  </si>
  <si>
    <t xml:space="preserve">Inso System Srl (P.IVA: 07000600721)
</t>
  </si>
  <si>
    <t>Inso System Srl (P.IVA: 07000600721)</t>
  </si>
  <si>
    <t xml:space="preserve">lavori di ordinaria manutenzione per il risanamento puntuale dell'intradosso del ponte sul fiume Isarco presso la stazione di Chiusa-Val Gardena
</t>
  </si>
  <si>
    <t>A002B31558</t>
  </si>
  <si>
    <t>Impresa di Costruzioni Edil 2000 Srl (P.IVA: 02113910794)</t>
  </si>
  <si>
    <t xml:space="preserve">potenziamento della rete di distribuzione metano e GPL per autotrazione lungo l'asse A22: lavori di rifacimento dell'impianto carburanti e di adeguamento degli impianti accessori di piazzale dell'area di servizio Laimburg ovest; SOMME A DISPOSIZIONE: lavori di pulizia, bonifica con rilascio di certificazione di gas free ed effettuazione di rilievi spessimetrici su sedici serbatoi da 20 m3 installati presso l'area di servizio Laimburg ovest
</t>
  </si>
  <si>
    <t>Z323C1FCFD</t>
  </si>
  <si>
    <t xml:space="preserve">Italpol Srl (P.IVA: 02057260222)
</t>
  </si>
  <si>
    <t>Italpol Srl (P.IVA: 02057260222)</t>
  </si>
  <si>
    <t xml:space="preserve">incarico per l'esecuzione di interventi di consolidamento della parete rocciosa a monte della progressiva autostradale km 99+500, carreggiata sud
</t>
  </si>
  <si>
    <t>ZE83C11E74</t>
  </si>
  <si>
    <t>Dinamicgeo Srl (P.IVA: 02332520226)
Eurorock Srl (P.IVA: 00500880224)
Pek Disgaggi Srl (P.IVA: 01756840227)</t>
  </si>
  <si>
    <t>Eurorock Srl (P.IVA: 00500880224)</t>
  </si>
  <si>
    <t xml:space="preserve">esecuzione di interventi di consolidamento e ripristino di barriere e reti paramassi nel tratto autostradale tra Brennero e Chiusa
</t>
  </si>
  <si>
    <t>Z453C11EA4</t>
  </si>
  <si>
    <t>Rigon Costruzioni Srl (P.IVA: 01578510222)
Trento Disgaggi Sas di Groaz geom. Giovanni &amp; C. (P.IVA: 00943020222)
Sarnertec Srl (P.IVA: 02595730215)</t>
  </si>
  <si>
    <t>Rigon Costruzioni Srl (P.IVA: 01578510222)</t>
  </si>
  <si>
    <t xml:space="preserve">restyling dell'edificio presente presso l’area parcheggio mezzi leggeri collocata in adiacenza alla stazione autostradale di Rovereto sud
</t>
  </si>
  <si>
    <t>A00D27C34E</t>
  </si>
  <si>
    <t>Gardin Roberto Srl (P.IVA: 03662950249)</t>
  </si>
  <si>
    <t xml:space="preserve">intervento di ripristino della pavimentazione in conglomerato bituminoso danneggiata a seguito di incidente avvenuto il giorno 12 febbraio 2023 in corrispondenza della piazzola per la sosta di emergenza alla progressiva km 111+004, in carreggiata sud
</t>
  </si>
  <si>
    <t>Z593C60526</t>
  </si>
  <si>
    <t>Venturini Conglomerati Srl (P.IVA: 02523460224)</t>
  </si>
  <si>
    <t xml:space="preserve">lavori presso il fabbricato non oil dell'area di servizio Plose ovest volti all'incremento dei livelli di sicurezza in materia antincendio
</t>
  </si>
  <si>
    <t>A00F9EBDF3</t>
  </si>
  <si>
    <t xml:space="preserve">Nerobutto S.r.l. (P.IVA: 01414840221)
</t>
  </si>
  <si>
    <t>Nerobutto S.r.l. (P.IVA: 01414840221)</t>
  </si>
  <si>
    <t xml:space="preserve">realizzazione di nuove fondazioni e ancoraggi del paramassi n°138/4 a monte della pila 10 del viadotto Campodazzo
</t>
  </si>
  <si>
    <t>A010831556</t>
  </si>
  <si>
    <t xml:space="preserve">Unirock S.r.l. (P.IVA: 02684970219)
</t>
  </si>
  <si>
    <t>Unirock S.r.l. (P.IVA: 02684970219)</t>
  </si>
  <si>
    <t xml:space="preserve">rifacimento della pavimentazione in conglomerato bituminoso di alcuni tratti della corsia d'emergenza tra il km 179+000 e il km 226+000
</t>
  </si>
  <si>
    <t>A01181B74E</t>
  </si>
  <si>
    <t>Gruppo Adige Bitumi SpA (P.IVA: 00681300224)</t>
  </si>
  <si>
    <t xml:space="preserve">lavori di risanamento puntuale del sottopasso della strada S.P. 43 "Guastalla-Moglia" a Villanova di Reggiolo (RE), progressiva km 285+251
</t>
  </si>
  <si>
    <t>A010B75739</t>
  </si>
  <si>
    <t>Sofia Costruzioni Srl (P.IVA: 03991230982)</t>
  </si>
  <si>
    <t xml:space="preserve">lavori edili propedeutici all'installazione di una nuova pesa a ponte presso la stazione autostradale di Trento nord 
(I.02.07.00 - attrezzatura varia)
</t>
  </si>
  <si>
    <t>Z343C87B6C</t>
  </si>
  <si>
    <t xml:space="preserve">ZA Srl (P.IVA: 01238780223)
</t>
  </si>
  <si>
    <t>ZA Srl (P.IVA: 01238780223)</t>
  </si>
  <si>
    <t xml:space="preserve">
</t>
  </si>
  <si>
    <t xml:space="preserve">Costruzioni Elettriche Battan Ivan Srl (P.IVA: 01741440224)
Bellini F.lli di Marco e Diego Bellini Snc (P.IVA: 00645830225)
Demi Impianti Srl (P.IVA: 01798360226)
Elektro Plaickner Srl (P.IVA: 02452910215)
Elektro Mair Peter Srl (P.IVA: 01688560216)
Mader Elettrotecnica Srl (P.IVA: 03151430216)
</t>
  </si>
  <si>
    <t xml:space="preserve">Centro Servizi Impianti Srl (P.IVA: 01343080220)
F.lli Dalcolmo S.r.l. (P.IVA: 00191780220)
Girardi Termosanitari Srl (P.IVA: 01385890221)
Grisenti Srl Unipersonale (P.IVA: 01369610223)
Rech Enrico Termoidraulica Srl (P.IVA: 00890100225)
Schmid Termosanitari srl (P.IVA: 01949490229 - Cod.Fisc.: 01949490229)
</t>
  </si>
  <si>
    <t xml:space="preserve">F.lli Dalcolmo S.r.l. (P.IVA: 00191780220)
GOBBI s.r.l. (P.IVA: 00376800223)
Hollander Idrotermica Pohl Franco Srl (P.IVA: 00222870222)
Tecnoimpianti Obrelli S.r.l. (P.IVA: 00506290220)
Schmid Termosanitari srl (P.IVA: 01949490229 - Cod.Fisc.: 01949490229)
Thaler Sas di Thaler Julian (P.IVA: 01405700210)
Mader Srl (P.IVA: 02283630214)
</t>
  </si>
  <si>
    <t xml:space="preserve">Hasler Srl (P.IVA: 01188110215)
Inco Srl (P.IVA: 00812350221)
Oberrauch Srl (P.IVA: 00736120213)
Rubner Holzbau S.r.l. (P.IVA: 01454910215)
Ri-Legno Srl (P.IVA: 02325300222)
X-Lam Dolomiti SpA (P.IVA: 02171340223)
Wolf System Srl (P.IVA: 01197950213)
</t>
  </si>
  <si>
    <t xml:space="preserve">Elettroteam Srl (P.IVA: 01517710222)
S.I.E.I. Società Impianti Elettrici Industriali Srl (P.IVA: 00642570246)
Quad Automazioni S.r.l. (P.IVA: 00691240220)
Elektro Mair Peter Srl (P.IVA: 01688560216)
Costruzioni Elettriche Battan Ivan Srl (P.IVA: 01741440224)
</t>
  </si>
  <si>
    <t xml:space="preserve">Bonotto Srl (P.IVA: 03761150261)
Celegato Srl (P.IVA: 03709790277)
Dalprà geom. Gianni Sas (P.IVA: 00853690220)
Impresa di Costruzioni Edil 2000 Srl (P.IVA: 02113910794)
Klapfer Bau Srl (P.IVA: 01587250216)
Padana Interventi S.r.l. (P.IVA: 01000910289)
Ploner Srl (P.IVA: 01744150218)
Unirock S.r.l. (P.IVA: 02684970219)
</t>
  </si>
  <si>
    <t xml:space="preserve">Gruppo Adige Bitumi SpA (P.IVA: 00681300224)
Edilpavimentazioni Srl (P.IVA: 01095090229)
Vezzola Spa (P.IVA: 00636510984)
Misconel Srl (P.IVA: 00829140227)
Impresa Mazzotti Romualdo SpA (P.IVA: 00120590229)
</t>
  </si>
  <si>
    <t xml:space="preserve">Alpenbau Srl (P.IVA: 03007420239)
Beton Eisack Srl (P.IVA: 00482240215)
Dalprà geom. Gianni Sas (P.IVA: 00853690220)
Edilizia Wipptal SpA - Wipptaler Bau Ag (P.IVA: 00197290216)
Impresa Vendruscolo Srl (P.IVA: 01237050214 - Cod.Fisc.: FRRMRC82L08A952F)
Misconel Srl (P.IVA: 00829140227)
Ploner Srl (P.IVA: 01744150218)
Rainer Costruzioni edili di Rainer Walter (P.IVA: 01386000218)
TRB Srl (P.IVA: 02611620218)
</t>
  </si>
  <si>
    <t xml:space="preserve">INTERGEOS Srl (P.IVA:  00553830399)
CARNEVALE STRADE Srl (P.IVA: 02944840780)
SIAS SpA (P.IVA: 01854400981)
BIANCHINI ANGELO Srl (P.IVA: 03567430545)
SIBAR Srl (P.IVA: 00296160609)
BONOFIGLIO Srl OPERE STRADALI (P.IVA: 03666300797)
P.B.S. Srl (P.IVA: 03817660230)
GUBELA SpA (P.IVA:  00151420205)
DALPRA' geom. Gianni Sas (P.IVA: 00853690220)
SEVER Srl (P.IVA:  01932900309)
SEVEN SERVICE Srl (P.IVA: 07920480634)
GSA Srl (P.IVA:  02198630390)
ITAL SEM Srl P.IVA: 01783770611)
VENETA SICUREZZA E SEGNALETICA STRADALE (P.IVA: 03921610287)
DE ZOTTIS SpA (P.IVA: 00502980261)
</t>
  </si>
  <si>
    <t xml:space="preserve">EDILIZIA WIPPTAL SpA (P.IVA: 00197290216)
IMPRESA VENDRUSCOLO Srl (P.IVA: 01237050214)
GRUPPO ADIGE BITUMI SpA (P.IVA: 00681300224)
STRADASFALTI Srl (P.IVA: 00120730221)
MISCONEL Srl (P.IVA: 00829140227)
VEZZOLA SpA (P.IVA: 00636510984)
COSTRUZIONI GENERALI GIRARDINI SpA (P.IVA: 03276730243)
BRUSSI COSTRUZIONI Srl (P.IVA: 00190560268)
VENTURINI CONGLOMERATI Srl (P.IVA: 02523460224)
EDILPAVIMENTAZIONI Srl (P.IVA: 01095090229)
</t>
  </si>
  <si>
    <t>BRUSSI COSTRUZIONI Srl (P.IVA: 00190560268)</t>
  </si>
  <si>
    <t xml:space="preserve">ALPIN Srl di Torrecuso (P.IVA: 01293400626)
BEOZZO COSTRUZIONI Srl (P.IVA: 02238080234)
BOTTOLI COSTRUZIONI Srl (P.IVA: 02264720208)
COSTRUZIONI CASAROTTO SpA (P.IVA: 01212950222)
C 9 COSTRUZIONI Srl di Bolzano (P.IVA: 00671620227)
EDILCHIARANI DI CHIARANI CRISTIAN (P.IVA: 01609320229)
EDILTIONE Spa (P.IVA: 00806360228)
GOLLER BOEGL Srl (P.IVA: 01369240211)
IMPRESA DI COSTRUZIONI EDIL 2000 Srl (P.IVA: 02113910794) 
IMPRESA DI COSTRUZIONI PRETTI &amp; SCALFI Spa (P.IVA: 00106770225) 
FERRARI ING. FERRUCCIO Srl (P.IVA: 02703110276)
NUOVE STRADE Srl (P.IVA: 02170490201)
RIGON COSTRUZIONI Srl (P.IVA: 01578510222)
ROMEI Srl (P.IVA: 01494360355)
RTI SAFITAL Srl/CONSORZIO STABILE ODOS Scarl (P.IVA: 03335270231)
SE.VA.COM Srl  (P.IVA: 06679490729)
TASIN TECNOSTRADE Srl (P.IVA: 00638930222)
TRE PIU’ IMPRESA Srl (P.IVA: 03226390981)
</t>
  </si>
  <si>
    <t>RTI SAFITAL Srl/CONSORZIO STABILE ODOS Scarl (P.IVA: 03335270231)</t>
  </si>
  <si>
    <t>Georicerche Srl (P.IVA: 02352180216)</t>
  </si>
  <si>
    <t xml:space="preserve">GRUPPO ADIGE BITUMI SpA  (P.IVA: 00681300224)
VENTURINI CONGLOMERATI Srl (P.IVA: 02523460224)
MISCONEL Srl (P.IVA: 00829140227)
EDILPAVIMENTAZIONI Srl (P.IVA: 01095090229)
FRANTOIO FONDOVALLE Srl (P.IVA: 00279260368)
MANTOVAGRICOLTURA Srl (P.IVA: 01585480203)
BRUSSI COSTRUZIONI Srl (P.IVA: 00190560268)
VEZZOLA SpA (P.IVA: 00636510984)
SALIMA Srl (P.IVA: 03258010283)
SCALA SANTO Srl (P.IVA: 02462360237)
</t>
  </si>
  <si>
    <t>SALIMA Srl (P.IVA: 03258010283)</t>
  </si>
  <si>
    <t xml:space="preserve">ELETTRICA Srl (P.IVA: 01229300221)
GEMMO SpA (P.IVA: 03214610242)
RANZATO IMPIANTI Srl (P.IVA: 03121000271)
C.T.S. Srl (P.IVA: 01525820229)
ARKE' Srl (P.IVA: 01815040785)
S.I.E.I. SOCIETA' IMPIANTI ELETTRICI INDUSTRIALI Srl (P.IVA: 00642570246)
FACCO M. Srl (P.IVA: 01406460285)
MOLINARO Srl (P.IVA: 00610790628)
GUERRATO SpA (P.IVA: 00099440299)
VALTELLINA SpA (P.IVA: 00222840167)
</t>
  </si>
  <si>
    <t>S.I.E.I. SOCIETA' IMPIANTI ELETTRICI INDUSTRIALI Srl (P.IVA: 00642570246)</t>
  </si>
  <si>
    <t xml:space="preserve">MONTIBELLER COSTRUZIONI Srl (P.IVA: 00686260225)
COSTRUZIONI F.LLI PEDROTTI S.a.s. (P.IVA: 01408280228)
ZAMPEDRI LORENZO Srl (P.IVA: 00850660226)
EDILCAGOL di Cagol Marco (P.IVA: 01814040224)
IMPRESA EDILE GRAUS Srl (P.IVA: 01534210214)
TAUBAU Srl (P.IVA: 02639290218)
UNIONBAU SpA (P.IVA: 00159560218)
COSTRUZIONI COMAI Srl (P.IVA: 02202790222)
EDILNICOLETTI COTRUZIONI Srl (P.IVA: 01825360223)
NEROBUTTO Srl Società Benefit (P.IVA: 01414840221)
MADER BAU &amp; IMMOBILIEN Srl (P.IVA: 03076420219)
</t>
  </si>
  <si>
    <t>TAUBAU Srl (P.IVA: 02639290218)</t>
  </si>
  <si>
    <t>4STREETS Srl (P.IVA: 02425650229)</t>
  </si>
  <si>
    <t>TMG Spa (P.IVA: 00620670141)
RTI EDILIZIA WIPPTAL Spa/GOLLER BOEGL Srl (P.IVA: 00197290216)</t>
  </si>
  <si>
    <t>TMG Spa (P.IVA: 00620670141)</t>
  </si>
  <si>
    <t>INFRAGEST Srl (P.IVA: 02578000602)
RTI Amir Costruzioni Srl/Dalprà geom. Gianni Sas (P.IVA: 01782310229)</t>
  </si>
  <si>
    <t>RTI Amir Costruzioni Srl/Dalprà geom. Gianni Sas (P.IVA: 01782310229)</t>
  </si>
  <si>
    <t xml:space="preserve">Santoni Roberto (P.IVA: 01638670222)
Gardin Roberto Srl (P.IVA: 03662950249)
Dega di Gasperini Miriam &amp; C. Sas (P.IVA: 00942090226)
Postal Ivano Srl (P.IVA: 01178230221)
Basso geom Luigi Srl (P.IVA: 00342520228)
Edilnicoletti Costruzioni s.r.l. (P.IVA: 01825360223)
Libardoni Costruzioni Srl (P.IVA: 00183040229)
Arteam  S.r.l. (P.IVA: 01536050220)
</t>
  </si>
  <si>
    <t xml:space="preserve">COMES Srl (P.VA: 01028940763)
CONPAT Scarl (P.IVA: 06044391214)
C.M.S. Costruzioni Metalliche Santonicola Srl (P.IVA: 03437650652)
COMIC Srl (P.IVA: 03251901215)
</t>
  </si>
  <si>
    <t>C.M.S. Costruzioni Metalliche Santonicola Srl (P.IVA: 03437650652)</t>
  </si>
  <si>
    <t xml:space="preserve">Amir Costruzioni Srl (P.IVA: 01782310229)
Società Cooperativa di Lavoro B.a.t.e.a. (P.IVA: 00154960363)
C9 Costruzioni Srl (P.IVA: 00671620227)
Impresa di Costruzioni Edil 2000 Srl (P.IVA: 02113910794)
Italbeton SpA (P.IVA: 01027900222)
Nevada Srl (P.IVA: 04363000615)
Pro Service Costruzioni Srl (P.IVA: 03604410369)
Sofia Costruzioni Srl (P.IVA: 03991230982)
Stradedil Srl (P.IVA: 01693720367)
</t>
  </si>
  <si>
    <t>Consorzio Valori Scarl (P.IVA: 08066951008)
RTI Consorzio Stabile Odos/C9 Costruzioni Srl (P.IVA: 03809940236)</t>
  </si>
  <si>
    <t>RTI Consorzio Stabile Odos/C9 Costruzioni Srl (P.IVA: 03809940236)</t>
  </si>
  <si>
    <t xml:space="preserve">Anese Srl (P.IVA: 01848780274)
Geoland Srl (P.IVA: 028698602199)
Georicerche Srl (P.IVA: 02352180216)
IN-CO Srl (P.IVA: 03478400983)
S.G.B. Perforazioni Srl (P.IVA: 02607530165)
S.IN.GE.A. Srl (P.IVA: 02323360988)
Socotec Italia Srl (P.IVA: 01872430648)
Tonet Srl (P.IVA: 00793270257)
Water &amp; Soil Remediation Srl (P.IVA: 01688960200)
Vicenzetto Srl (P.IVA: 01391790282)
</t>
  </si>
  <si>
    <t xml:space="preserve">PLONER Srl (P.IVA: 01744150218)
AMIR Costruzioni Srl (P.IVA: 01782310229)
ALPENBAU Srl (P.IVA: 03007420239)
4STREETS Srl (P.IVA: 02425650229)
EDILIZIA WIPPTAL Spa (P.IVA: 00197290216)
GOLLER BOEGL Srl (P.IVA: 01369240211)
M.G.A. Srl MANUTENZIONI GENERALI AUTOSTRADE (P.IVA: 00295360457)
SOFIA COSTRUZIONI Srl (P.IVA: 03991230982)
TECNOPERFORAZIONI Srl (P.IVA: 01902240223)
UNIROCK Srl (P.IVA: 02684970219)
BONOTTO Srl (P.IVA: 03761150261)
IMPRESA DI COSTRUZIONI EDIL 2000 Srl (P.IVA: 02113910794)
DALPRA’ geom. Gianni Sas (P.IVA: 00853690220)
</t>
  </si>
  <si>
    <t>Brussi Costruzioni Srl (P.IVA:00190560268)</t>
  </si>
  <si>
    <t>RTI Antonutti Srl(PIVA: 00613340983)/Frantoio Fondovalle Srl/Brussi Costruzioni Srl/Gruppo Adige Bitumi SpA</t>
  </si>
  <si>
    <t>S.I.E.I. Società Impianti Elettrici Industriali Srl (P.IVA: 00642570246)
Hellenia Srl (P.IVA: 04736200652)Grisenti Srl (P.IVA: 01369610223)
Grisenti Srl (P.IVA: 01369610223)
Ranzato Impianti Srl (P.IVA: 03121000271)
IG Group Srl (P.IVA: 08066161004)
MancinoSrl (P.IVA: 03105390961)
City Green Light Srl (P.IVA: 03785880240)
Sirti Digital Solutions SpA (P.IVA: 12492300962)
Colman Luca Srl (P.IVA: 03447300165)</t>
  </si>
  <si>
    <t xml:space="preserve">Alpenbau Srl (P.IVA: 03007420239)
Beton Eisack Srl (P.IVA: 00482240215)
Dalprà Geom. Gianni Sas (P.IVA: 00853690220)
Misconel Srl (P.IVA: 00829140227)
Ploner Srl (P.IVA: 01744150218)
Rainer Costruzioni edili di Rainer Walter (P.IVA: 01386000218)
TRB Srl (P.IVA: 02611620218)
Edilizia Wipptal Spa (P.IVA: 00197290216)
</t>
  </si>
  <si>
    <t xml:space="preserve">RTI Preve Costruzioni Spa (P.IVA: 00185120045)/Impresa Scala Santo Srl/Suardi Spa
RTI Antonutti Srl(P.IVA: 00613340983)/Frantoio Fondovalle Srl/Brussi Costruzioni Srl/Gruppo Adige Bitumi SpA
RTI Costruzioni Generali Girardini Spa(P.IVA: 03276730243)/Beozzo Costruzioni Srl/Salima Srl/CGC Srl
</t>
  </si>
  <si>
    <t xml:space="preserve">Brussi Costruzioni Srl (P.IVA:00190560268)
Italbeton Srl (P.IVA.01027900222)
Dalprà geom. Gianni Sas (P.IVA: 00853690220)
Sevacom Srl (P.IVA: 06679490729)
TMG Srl (P.IVA: 00620670141)
Impresa Scala Santo Srl (P.IVA: 02462360237)
Mantovagricoltura Srl (P.IVA: 01057130187)
2P Asfalti Srl (P.IVA: 10882151003)
Goitese Costruzioni Srl (P.IVA: 02610270346)
</t>
  </si>
  <si>
    <t>diretto</t>
  </si>
  <si>
    <t>procedura aperta</t>
  </si>
  <si>
    <t>procedura negoziata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</si>
</sst>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2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8"/>
      <color theme="6" tint="-0.249977111117893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5" fillId="0" borderId="1" xfId="0" applyFont="1" applyBorder="1" applyAlignment="1">
      <alignment horizontal="right" vertical="top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14" fontId="0" fillId="0" borderId="1" xfId="0" applyNumberFormat="1" applyBorder="1" applyAlignment="1">
      <alignment horizontal="right" vertical="top"/>
    </xf>
    <xf numFmtId="4" fontId="5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17" fontId="3" fillId="0" borderId="0" xfId="0" quotePrefix="1" applyNumberFormat="1" applyFont="1" applyAlignment="1">
      <alignment horizontal="left" vertical="top"/>
    </xf>
  </cellXfs>
  <cellStyles count="1">
    <cellStyle name="Normale" xfId="0" builtinId="0"/>
  </cellStyles>
  <dxfs count="3"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A1:M168"/>
  <sheetViews>
    <sheetView showGridLines="0" tabSelected="1" zoomScale="85" zoomScaleNormal="85" workbookViewId="0">
      <pane ySplit="3" topLeftCell="A4" activePane="bottomLeft" state="frozen"/>
      <selection activeCell="E26" sqref="E26"/>
      <selection pane="bottomLeft" activeCell="F3" sqref="F3"/>
    </sheetView>
  </sheetViews>
  <sheetFormatPr defaultColWidth="9.140625" defaultRowHeight="42" customHeight="1" x14ac:dyDescent="0.25"/>
  <cols>
    <col min="1" max="1" width="12.7109375" style="2" customWidth="1"/>
    <col min="2" max="2" width="6.7109375" style="1" customWidth="1"/>
    <col min="3" max="3" width="10.7109375" style="2" customWidth="1"/>
    <col min="4" max="4" width="73.7109375" style="3" customWidth="1"/>
    <col min="5" max="5" width="13.7109375" style="4" customWidth="1"/>
    <col min="6" max="6" width="12.7109375" style="2" customWidth="1"/>
    <col min="7" max="7" width="60.7109375" style="5" customWidth="1"/>
    <col min="8" max="8" width="11.7109375" style="6" customWidth="1"/>
    <col min="9" max="9" width="11.7109375" style="7" customWidth="1"/>
    <col min="10" max="10" width="44.5703125" style="3" customWidth="1"/>
    <col min="11" max="11" width="11.7109375" style="8" customWidth="1"/>
    <col min="12" max="12" width="9.7109375" style="6" customWidth="1"/>
    <col min="13" max="13" width="12.7109375" style="8" customWidth="1"/>
    <col min="14" max="16384" width="9.140625" style="6"/>
  </cols>
  <sheetData>
    <row r="1" spans="1:13" ht="50.1" customHeight="1" x14ac:dyDescent="0.25">
      <c r="A1" s="21" t="s">
        <v>0</v>
      </c>
    </row>
    <row r="2" spans="1:13" ht="39.950000000000003" customHeight="1" x14ac:dyDescent="0.25">
      <c r="A2" s="22" t="s">
        <v>1</v>
      </c>
    </row>
    <row r="3" spans="1:13" ht="50.1" customHeight="1" x14ac:dyDescent="0.25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9" t="s">
        <v>8</v>
      </c>
      <c r="H3" s="11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</row>
    <row r="4" spans="1:13" ht="89.25" x14ac:dyDescent="0.25">
      <c r="A4" s="12" t="s">
        <v>15</v>
      </c>
      <c r="B4" s="13">
        <v>14932</v>
      </c>
      <c r="C4" s="14" t="s">
        <v>16</v>
      </c>
      <c r="D4" s="12" t="s">
        <v>50</v>
      </c>
      <c r="E4" s="15" t="s">
        <v>51</v>
      </c>
      <c r="F4" s="12" t="s">
        <v>171</v>
      </c>
      <c r="G4" s="20" t="s">
        <v>132</v>
      </c>
      <c r="H4" s="16">
        <v>891</v>
      </c>
      <c r="I4" s="17">
        <v>45112</v>
      </c>
      <c r="J4" s="14" t="s">
        <v>52</v>
      </c>
      <c r="K4" s="18">
        <v>144419.9</v>
      </c>
      <c r="L4" s="16">
        <v>0</v>
      </c>
      <c r="M4" s="19">
        <v>0</v>
      </c>
    </row>
    <row r="5" spans="1:13" ht="89.25" x14ac:dyDescent="0.25">
      <c r="A5" s="12" t="s">
        <v>15</v>
      </c>
      <c r="B5" s="13">
        <v>14934</v>
      </c>
      <c r="C5" s="14" t="s">
        <v>16</v>
      </c>
      <c r="D5" s="12" t="s">
        <v>53</v>
      </c>
      <c r="E5" s="15" t="s">
        <v>54</v>
      </c>
      <c r="F5" s="12" t="s">
        <v>171</v>
      </c>
      <c r="G5" s="20" t="s">
        <v>133</v>
      </c>
      <c r="H5" s="16">
        <v>893</v>
      </c>
      <c r="I5" s="17">
        <v>45112</v>
      </c>
      <c r="J5" s="14" t="s">
        <v>55</v>
      </c>
      <c r="K5" s="18">
        <v>113699.16</v>
      </c>
      <c r="L5" s="16">
        <v>0</v>
      </c>
      <c r="M5" s="19">
        <v>0</v>
      </c>
    </row>
    <row r="6" spans="1:13" ht="75" x14ac:dyDescent="0.25">
      <c r="A6" s="12" t="s">
        <v>15</v>
      </c>
      <c r="B6" s="13">
        <v>14936</v>
      </c>
      <c r="C6" s="14" t="s">
        <v>16</v>
      </c>
      <c r="D6" s="12" t="s">
        <v>56</v>
      </c>
      <c r="E6" s="15" t="s">
        <v>57</v>
      </c>
      <c r="F6" s="12" t="s">
        <v>171</v>
      </c>
      <c r="G6" s="20" t="s">
        <v>58</v>
      </c>
      <c r="H6" s="16">
        <v>895</v>
      </c>
      <c r="I6" s="17">
        <v>45112</v>
      </c>
      <c r="J6" s="14" t="s">
        <v>59</v>
      </c>
      <c r="K6" s="18">
        <v>39550.75</v>
      </c>
      <c r="L6" s="16">
        <v>0</v>
      </c>
      <c r="M6" s="19">
        <v>0</v>
      </c>
    </row>
    <row r="7" spans="1:13" ht="114.75" x14ac:dyDescent="0.25">
      <c r="A7" s="12" t="s">
        <v>15</v>
      </c>
      <c r="B7" s="13">
        <v>14939</v>
      </c>
      <c r="C7" s="14" t="s">
        <v>16</v>
      </c>
      <c r="D7" s="12" t="s">
        <v>60</v>
      </c>
      <c r="E7" s="15" t="s">
        <v>61</v>
      </c>
      <c r="F7" s="12" t="s">
        <v>171</v>
      </c>
      <c r="G7" s="20" t="s">
        <v>168</v>
      </c>
      <c r="H7" s="16">
        <v>898</v>
      </c>
      <c r="I7" s="17">
        <v>45112</v>
      </c>
      <c r="J7" s="14" t="s">
        <v>62</v>
      </c>
      <c r="K7" s="18">
        <v>133820.46</v>
      </c>
      <c r="L7" s="16">
        <v>50</v>
      </c>
      <c r="M7" s="19">
        <v>0</v>
      </c>
    </row>
    <row r="8" spans="1:13" ht="90" x14ac:dyDescent="0.25">
      <c r="A8" s="12" t="s">
        <v>15</v>
      </c>
      <c r="B8" s="13">
        <v>14941</v>
      </c>
      <c r="C8" s="14" t="s">
        <v>16</v>
      </c>
      <c r="D8" s="12" t="s">
        <v>63</v>
      </c>
      <c r="E8" s="15" t="s">
        <v>64</v>
      </c>
      <c r="F8" s="12" t="s">
        <v>171</v>
      </c>
      <c r="G8" s="20" t="s">
        <v>65</v>
      </c>
      <c r="H8" s="16">
        <v>930</v>
      </c>
      <c r="I8" s="17">
        <v>45118</v>
      </c>
      <c r="J8" s="14" t="s">
        <v>52</v>
      </c>
      <c r="K8" s="18">
        <v>33340.080000000002</v>
      </c>
      <c r="L8" s="16">
        <v>30</v>
      </c>
      <c r="M8" s="19">
        <v>0</v>
      </c>
    </row>
    <row r="9" spans="1:13" ht="102" x14ac:dyDescent="0.25">
      <c r="A9" s="12" t="s">
        <v>15</v>
      </c>
      <c r="B9" s="13">
        <v>14943</v>
      </c>
      <c r="C9" s="14" t="s">
        <v>16</v>
      </c>
      <c r="D9" s="12" t="s">
        <v>66</v>
      </c>
      <c r="E9" s="15" t="s">
        <v>67</v>
      </c>
      <c r="F9" s="12" t="s">
        <v>171</v>
      </c>
      <c r="G9" s="20" t="s">
        <v>134</v>
      </c>
      <c r="H9" s="16">
        <v>932</v>
      </c>
      <c r="I9" s="17">
        <v>45118</v>
      </c>
      <c r="J9" s="14" t="s">
        <v>55</v>
      </c>
      <c r="K9" s="18">
        <v>121623.71</v>
      </c>
      <c r="L9" s="16">
        <v>0</v>
      </c>
      <c r="M9" s="19">
        <v>0</v>
      </c>
    </row>
    <row r="10" spans="1:13" ht="102" x14ac:dyDescent="0.25">
      <c r="A10" s="12" t="s">
        <v>15</v>
      </c>
      <c r="B10" s="13">
        <v>14944</v>
      </c>
      <c r="C10" s="14" t="s">
        <v>16</v>
      </c>
      <c r="D10" s="12" t="s">
        <v>68</v>
      </c>
      <c r="E10" s="15" t="s">
        <v>69</v>
      </c>
      <c r="F10" s="12" t="s">
        <v>171</v>
      </c>
      <c r="G10" s="20" t="s">
        <v>135</v>
      </c>
      <c r="H10" s="16">
        <v>933</v>
      </c>
      <c r="I10" s="17">
        <v>45118</v>
      </c>
      <c r="J10" s="14" t="s">
        <v>70</v>
      </c>
      <c r="K10" s="18">
        <v>89056.37</v>
      </c>
      <c r="L10" s="16">
        <v>180</v>
      </c>
      <c r="M10" s="19">
        <v>0</v>
      </c>
    </row>
    <row r="11" spans="1:13" ht="75" x14ac:dyDescent="0.25">
      <c r="A11" s="12" t="s">
        <v>15</v>
      </c>
      <c r="B11" s="13">
        <v>14953</v>
      </c>
      <c r="C11" s="14" t="s">
        <v>16</v>
      </c>
      <c r="D11" s="12" t="s">
        <v>71</v>
      </c>
      <c r="E11" s="15" t="s">
        <v>72</v>
      </c>
      <c r="F11" s="12" t="s">
        <v>171</v>
      </c>
      <c r="G11" s="20" t="s">
        <v>73</v>
      </c>
      <c r="H11" s="16">
        <v>953</v>
      </c>
      <c r="I11" s="17">
        <v>45124</v>
      </c>
      <c r="J11" s="14" t="s">
        <v>74</v>
      </c>
      <c r="K11" s="18">
        <v>143377.44</v>
      </c>
      <c r="L11" s="16">
        <v>0</v>
      </c>
      <c r="M11" s="19">
        <v>0</v>
      </c>
    </row>
    <row r="12" spans="1:13" ht="75" x14ac:dyDescent="0.25">
      <c r="A12" s="12" t="s">
        <v>15</v>
      </c>
      <c r="B12" s="13">
        <v>14959</v>
      </c>
      <c r="C12" s="14" t="s">
        <v>16</v>
      </c>
      <c r="D12" s="12" t="s">
        <v>75</v>
      </c>
      <c r="E12" s="15" t="s">
        <v>76</v>
      </c>
      <c r="F12" s="12" t="s">
        <v>171</v>
      </c>
      <c r="G12" s="20" t="s">
        <v>77</v>
      </c>
      <c r="H12" s="16">
        <v>957</v>
      </c>
      <c r="I12" s="17">
        <v>45124</v>
      </c>
      <c r="J12" s="14" t="s">
        <v>78</v>
      </c>
      <c r="K12" s="18">
        <v>11944.12</v>
      </c>
      <c r="L12" s="16">
        <v>0</v>
      </c>
      <c r="M12" s="19">
        <v>0</v>
      </c>
    </row>
    <row r="13" spans="1:13" ht="75" x14ac:dyDescent="0.25">
      <c r="A13" s="12" t="s">
        <v>15</v>
      </c>
      <c r="B13" s="13">
        <v>14960</v>
      </c>
      <c r="C13" s="14" t="s">
        <v>16</v>
      </c>
      <c r="D13" s="12" t="s">
        <v>79</v>
      </c>
      <c r="E13" s="15" t="s">
        <v>80</v>
      </c>
      <c r="F13" s="12" t="s">
        <v>171</v>
      </c>
      <c r="G13" s="20" t="s">
        <v>81</v>
      </c>
      <c r="H13" s="16">
        <v>960</v>
      </c>
      <c r="I13" s="17">
        <v>45124</v>
      </c>
      <c r="J13" s="14" t="s">
        <v>82</v>
      </c>
      <c r="K13" s="18">
        <v>122142.37</v>
      </c>
      <c r="L13" s="16">
        <v>0</v>
      </c>
      <c r="M13" s="19">
        <v>0</v>
      </c>
    </row>
    <row r="14" spans="1:13" ht="76.5" x14ac:dyDescent="0.25">
      <c r="A14" s="12" t="s">
        <v>15</v>
      </c>
      <c r="B14" s="13">
        <v>14963</v>
      </c>
      <c r="C14" s="14" t="s">
        <v>16</v>
      </c>
      <c r="D14" s="12" t="s">
        <v>83</v>
      </c>
      <c r="E14" s="15" t="s">
        <v>84</v>
      </c>
      <c r="F14" s="12" t="s">
        <v>171</v>
      </c>
      <c r="G14" s="20" t="s">
        <v>136</v>
      </c>
      <c r="H14" s="16">
        <v>964</v>
      </c>
      <c r="I14" s="17">
        <v>45124</v>
      </c>
      <c r="J14" s="14" t="s">
        <v>85</v>
      </c>
      <c r="K14" s="18">
        <v>33055.26</v>
      </c>
      <c r="L14" s="16">
        <v>0</v>
      </c>
      <c r="M14" s="19">
        <v>0</v>
      </c>
    </row>
    <row r="15" spans="1:13" ht="140.25" x14ac:dyDescent="0.25">
      <c r="A15" s="12" t="s">
        <v>15</v>
      </c>
      <c r="B15" s="13">
        <v>14964</v>
      </c>
      <c r="C15" s="14" t="s">
        <v>16</v>
      </c>
      <c r="D15" s="12" t="s">
        <v>86</v>
      </c>
      <c r="E15" s="15" t="s">
        <v>87</v>
      </c>
      <c r="F15" s="12" t="s">
        <v>171</v>
      </c>
      <c r="G15" s="20" t="s">
        <v>139</v>
      </c>
      <c r="H15" s="16">
        <v>965</v>
      </c>
      <c r="I15" s="17">
        <v>45124</v>
      </c>
      <c r="J15" s="14" t="s">
        <v>62</v>
      </c>
      <c r="K15" s="18">
        <v>142583.79999999999</v>
      </c>
      <c r="L15" s="16">
        <v>300</v>
      </c>
      <c r="M15" s="19">
        <v>0</v>
      </c>
    </row>
    <row r="16" spans="1:13" ht="204" x14ac:dyDescent="0.25">
      <c r="A16" s="12" t="s">
        <v>15</v>
      </c>
      <c r="B16" s="13">
        <v>14438</v>
      </c>
      <c r="C16" s="14" t="s">
        <v>16</v>
      </c>
      <c r="D16" s="12" t="s">
        <v>29</v>
      </c>
      <c r="E16" s="15" t="s">
        <v>30</v>
      </c>
      <c r="F16" s="12" t="s">
        <v>173</v>
      </c>
      <c r="G16" s="20" t="s">
        <v>140</v>
      </c>
      <c r="H16" s="16">
        <v>967</v>
      </c>
      <c r="I16" s="17">
        <v>45124</v>
      </c>
      <c r="J16" s="14" t="s">
        <v>31</v>
      </c>
      <c r="K16" s="18">
        <v>443140.01</v>
      </c>
      <c r="L16" s="16">
        <v>0</v>
      </c>
      <c r="M16" s="19">
        <v>0</v>
      </c>
    </row>
    <row r="17" spans="1:13" ht="140.25" x14ac:dyDescent="0.25">
      <c r="A17" s="12" t="s">
        <v>15</v>
      </c>
      <c r="B17" s="13">
        <v>14793</v>
      </c>
      <c r="C17" s="14" t="s">
        <v>16</v>
      </c>
      <c r="D17" s="12" t="s">
        <v>38</v>
      </c>
      <c r="E17" s="15" t="s">
        <v>39</v>
      </c>
      <c r="F17" s="12" t="s">
        <v>173</v>
      </c>
      <c r="G17" s="20" t="s">
        <v>141</v>
      </c>
      <c r="H17" s="16">
        <v>970</v>
      </c>
      <c r="I17" s="17">
        <v>45124</v>
      </c>
      <c r="J17" s="14" t="s">
        <v>142</v>
      </c>
      <c r="K17" s="18">
        <v>443757.27</v>
      </c>
      <c r="L17" s="16">
        <v>365</v>
      </c>
      <c r="M17" s="19">
        <v>0</v>
      </c>
    </row>
    <row r="18" spans="1:13" ht="140.25" x14ac:dyDescent="0.25">
      <c r="A18" s="12" t="s">
        <v>15</v>
      </c>
      <c r="B18" s="13">
        <v>14843</v>
      </c>
      <c r="C18" s="14" t="s">
        <v>16</v>
      </c>
      <c r="D18" s="12" t="s">
        <v>40</v>
      </c>
      <c r="E18" s="15" t="s">
        <v>41</v>
      </c>
      <c r="F18" s="12" t="s">
        <v>173</v>
      </c>
      <c r="G18" s="20" t="s">
        <v>141</v>
      </c>
      <c r="H18" s="16">
        <v>971</v>
      </c>
      <c r="I18" s="17">
        <v>45124</v>
      </c>
      <c r="J18" s="14" t="s">
        <v>142</v>
      </c>
      <c r="K18" s="18">
        <v>430917.04</v>
      </c>
      <c r="L18" s="16">
        <v>120</v>
      </c>
      <c r="M18" s="19">
        <v>0</v>
      </c>
    </row>
    <row r="19" spans="1:13" ht="89.25" x14ac:dyDescent="0.25">
      <c r="A19" s="12" t="s">
        <v>15</v>
      </c>
      <c r="B19" s="13">
        <v>14024</v>
      </c>
      <c r="C19" s="14" t="s">
        <v>16</v>
      </c>
      <c r="D19" s="12" t="s">
        <v>25</v>
      </c>
      <c r="E19" s="15" t="s">
        <v>26</v>
      </c>
      <c r="F19" s="12" t="s">
        <v>172</v>
      </c>
      <c r="G19" s="20" t="s">
        <v>169</v>
      </c>
      <c r="H19" s="16">
        <v>972</v>
      </c>
      <c r="I19" s="17">
        <v>45124</v>
      </c>
      <c r="J19" s="14" t="s">
        <v>166</v>
      </c>
      <c r="K19" s="18">
        <v>6031187.04</v>
      </c>
      <c r="L19" s="16">
        <v>32</v>
      </c>
      <c r="M19" s="19">
        <v>0</v>
      </c>
    </row>
    <row r="20" spans="1:13" ht="242.25" x14ac:dyDescent="0.25">
      <c r="A20" s="12" t="s">
        <v>15</v>
      </c>
      <c r="B20" s="13">
        <v>14718</v>
      </c>
      <c r="C20" s="14" t="s">
        <v>16</v>
      </c>
      <c r="D20" s="12" t="s">
        <v>32</v>
      </c>
      <c r="E20" s="15" t="s">
        <v>33</v>
      </c>
      <c r="F20" s="12" t="s">
        <v>173</v>
      </c>
      <c r="G20" s="20" t="s">
        <v>143</v>
      </c>
      <c r="H20" s="16">
        <v>973</v>
      </c>
      <c r="I20" s="17">
        <v>45124</v>
      </c>
      <c r="J20" s="14" t="s">
        <v>144</v>
      </c>
      <c r="K20" s="18">
        <v>741028.91</v>
      </c>
      <c r="L20" s="16">
        <v>20</v>
      </c>
      <c r="M20" s="19">
        <v>0</v>
      </c>
    </row>
    <row r="21" spans="1:13" ht="75" x14ac:dyDescent="0.25">
      <c r="A21" s="12" t="s">
        <v>15</v>
      </c>
      <c r="B21" s="13">
        <v>14974</v>
      </c>
      <c r="C21" s="14" t="s">
        <v>16</v>
      </c>
      <c r="D21" s="12" t="s">
        <v>88</v>
      </c>
      <c r="E21" s="15" t="s">
        <v>89</v>
      </c>
      <c r="F21" s="12" t="s">
        <v>171</v>
      </c>
      <c r="G21" s="20" t="s">
        <v>90</v>
      </c>
      <c r="H21" s="16">
        <v>1003</v>
      </c>
      <c r="I21" s="17">
        <v>45138</v>
      </c>
      <c r="J21" s="14" t="s">
        <v>91</v>
      </c>
      <c r="K21" s="18">
        <v>143626.25</v>
      </c>
      <c r="L21" s="16">
        <v>0</v>
      </c>
      <c r="M21" s="19">
        <v>0</v>
      </c>
    </row>
    <row r="22" spans="1:13" ht="140.25" x14ac:dyDescent="0.25">
      <c r="A22" s="12" t="s">
        <v>15</v>
      </c>
      <c r="B22" s="13">
        <v>14913</v>
      </c>
      <c r="C22" s="14" t="s">
        <v>16</v>
      </c>
      <c r="D22" s="12" t="s">
        <v>48</v>
      </c>
      <c r="E22" s="15" t="s">
        <v>49</v>
      </c>
      <c r="F22" s="12" t="s">
        <v>173</v>
      </c>
      <c r="G22" s="20" t="s">
        <v>163</v>
      </c>
      <c r="H22" s="16">
        <v>1012</v>
      </c>
      <c r="I22" s="17">
        <v>45138</v>
      </c>
      <c r="J22" s="14" t="s">
        <v>145</v>
      </c>
      <c r="K22" s="18">
        <v>260523.84</v>
      </c>
      <c r="L22" s="16">
        <v>0</v>
      </c>
      <c r="M22" s="19">
        <v>0</v>
      </c>
    </row>
    <row r="23" spans="1:13" ht="140.25" x14ac:dyDescent="0.25">
      <c r="A23" s="12" t="s">
        <v>15</v>
      </c>
      <c r="B23" s="13">
        <v>14895</v>
      </c>
      <c r="C23" s="14" t="s">
        <v>16</v>
      </c>
      <c r="D23" s="12" t="s">
        <v>42</v>
      </c>
      <c r="E23" s="15" t="s">
        <v>43</v>
      </c>
      <c r="F23" s="12" t="s">
        <v>173</v>
      </c>
      <c r="G23" s="20" t="s">
        <v>146</v>
      </c>
      <c r="H23" s="16">
        <v>1023</v>
      </c>
      <c r="I23" s="17">
        <v>45139</v>
      </c>
      <c r="J23" s="14" t="s">
        <v>147</v>
      </c>
      <c r="K23" s="18">
        <v>451907.25</v>
      </c>
      <c r="L23" s="16">
        <v>90</v>
      </c>
      <c r="M23" s="19">
        <v>0</v>
      </c>
    </row>
    <row r="24" spans="1:13" ht="140.25" x14ac:dyDescent="0.25">
      <c r="A24" s="12" t="s">
        <v>15</v>
      </c>
      <c r="B24" s="13">
        <v>14720</v>
      </c>
      <c r="C24" s="14" t="s">
        <v>16</v>
      </c>
      <c r="D24" s="12" t="s">
        <v>34</v>
      </c>
      <c r="E24" s="15" t="s">
        <v>35</v>
      </c>
      <c r="F24" s="12" t="s">
        <v>173</v>
      </c>
      <c r="G24" s="20" t="s">
        <v>148</v>
      </c>
      <c r="H24" s="16">
        <v>1024</v>
      </c>
      <c r="I24" s="17">
        <v>45139</v>
      </c>
      <c r="J24" s="14" t="s">
        <v>149</v>
      </c>
      <c r="K24" s="18">
        <v>622857.46</v>
      </c>
      <c r="L24" s="16">
        <v>0</v>
      </c>
      <c r="M24" s="19">
        <v>0</v>
      </c>
    </row>
    <row r="25" spans="1:13" ht="153" x14ac:dyDescent="0.25">
      <c r="A25" s="12" t="s">
        <v>15</v>
      </c>
      <c r="B25" s="13">
        <v>14904</v>
      </c>
      <c r="C25" s="14" t="s">
        <v>16</v>
      </c>
      <c r="D25" s="12" t="s">
        <v>44</v>
      </c>
      <c r="E25" s="15" t="s">
        <v>45</v>
      </c>
      <c r="F25" s="12" t="s">
        <v>173</v>
      </c>
      <c r="G25" s="20" t="s">
        <v>150</v>
      </c>
      <c r="H25" s="16">
        <v>1049</v>
      </c>
      <c r="I25" s="17">
        <v>45145</v>
      </c>
      <c r="J25" s="14" t="s">
        <v>151</v>
      </c>
      <c r="K25" s="18">
        <v>288149.40000000002</v>
      </c>
      <c r="L25" s="16">
        <v>10</v>
      </c>
      <c r="M25" s="19">
        <v>0</v>
      </c>
    </row>
    <row r="26" spans="1:13" ht="178.5" x14ac:dyDescent="0.25">
      <c r="A26" s="12" t="s">
        <v>15</v>
      </c>
      <c r="B26" s="13">
        <v>14911</v>
      </c>
      <c r="C26" s="14" t="s">
        <v>16</v>
      </c>
      <c r="D26" s="12" t="s">
        <v>46</v>
      </c>
      <c r="E26" s="15" t="s">
        <v>47</v>
      </c>
      <c r="F26" s="12" t="s">
        <v>173</v>
      </c>
      <c r="G26" s="20" t="s">
        <v>164</v>
      </c>
      <c r="H26" s="16">
        <v>1055</v>
      </c>
      <c r="I26" s="17">
        <v>45145</v>
      </c>
      <c r="J26" s="14" t="s">
        <v>152</v>
      </c>
      <c r="K26" s="18">
        <v>471987.97</v>
      </c>
      <c r="L26" s="16">
        <v>45</v>
      </c>
      <c r="M26" s="19">
        <v>0</v>
      </c>
    </row>
    <row r="27" spans="1:13" ht="121.5" customHeight="1" x14ac:dyDescent="0.25">
      <c r="A27" s="12" t="s">
        <v>15</v>
      </c>
      <c r="B27" s="13">
        <v>14053</v>
      </c>
      <c r="C27" s="14" t="s">
        <v>16</v>
      </c>
      <c r="D27" s="12" t="s">
        <v>27</v>
      </c>
      <c r="E27" s="15" t="s">
        <v>28</v>
      </c>
      <c r="F27" s="12" t="s">
        <v>172</v>
      </c>
      <c r="G27" s="20" t="s">
        <v>167</v>
      </c>
      <c r="H27" s="16">
        <v>1066</v>
      </c>
      <c r="I27" s="17">
        <v>45163</v>
      </c>
      <c r="J27" s="14" t="s">
        <v>85</v>
      </c>
      <c r="K27" s="18">
        <v>1091521.6200000001</v>
      </c>
      <c r="L27" s="16">
        <v>60</v>
      </c>
      <c r="M27" s="19">
        <v>0</v>
      </c>
    </row>
    <row r="28" spans="1:13" ht="114.75" x14ac:dyDescent="0.25">
      <c r="A28" s="12" t="s">
        <v>15</v>
      </c>
      <c r="B28" s="13">
        <v>14995</v>
      </c>
      <c r="C28" s="14" t="s">
        <v>16</v>
      </c>
      <c r="D28" s="12" t="s">
        <v>92</v>
      </c>
      <c r="E28" s="15" t="s">
        <v>93</v>
      </c>
      <c r="F28" s="12" t="s">
        <v>171</v>
      </c>
      <c r="G28" s="20" t="s">
        <v>137</v>
      </c>
      <c r="H28" s="16">
        <v>1068</v>
      </c>
      <c r="I28" s="17">
        <v>45163</v>
      </c>
      <c r="J28" s="14" t="s">
        <v>94</v>
      </c>
      <c r="K28" s="18">
        <v>102623.53</v>
      </c>
      <c r="L28" s="16">
        <v>90</v>
      </c>
      <c r="M28" s="19">
        <v>0</v>
      </c>
    </row>
    <row r="29" spans="1:13" ht="120" x14ac:dyDescent="0.25">
      <c r="A29" s="12" t="s">
        <v>15</v>
      </c>
      <c r="B29" s="13">
        <v>14997</v>
      </c>
      <c r="C29" s="14" t="s">
        <v>16</v>
      </c>
      <c r="D29" s="12" t="s">
        <v>95</v>
      </c>
      <c r="E29" s="15" t="s">
        <v>96</v>
      </c>
      <c r="F29" s="12" t="s">
        <v>171</v>
      </c>
      <c r="G29" s="20" t="s">
        <v>97</v>
      </c>
      <c r="H29" s="16">
        <v>1069</v>
      </c>
      <c r="I29" s="17">
        <v>45163</v>
      </c>
      <c r="J29" s="14" t="s">
        <v>98</v>
      </c>
      <c r="K29" s="18">
        <v>28393.14</v>
      </c>
      <c r="L29" s="16">
        <v>0</v>
      </c>
      <c r="M29" s="19">
        <v>0</v>
      </c>
    </row>
    <row r="30" spans="1:13" ht="60" x14ac:dyDescent="0.25">
      <c r="A30" s="12" t="s">
        <v>15</v>
      </c>
      <c r="B30" s="13">
        <v>15013</v>
      </c>
      <c r="C30" s="14" t="s">
        <v>16</v>
      </c>
      <c r="D30" s="12" t="s">
        <v>99</v>
      </c>
      <c r="E30" s="15" t="s">
        <v>100</v>
      </c>
      <c r="F30" s="12" t="s">
        <v>171</v>
      </c>
      <c r="G30" s="20" t="s">
        <v>101</v>
      </c>
      <c r="H30" s="16">
        <v>1088</v>
      </c>
      <c r="I30" s="17">
        <v>45166</v>
      </c>
      <c r="J30" s="14" t="s">
        <v>102</v>
      </c>
      <c r="K30" s="18">
        <v>36014.06</v>
      </c>
      <c r="L30" s="16">
        <v>365</v>
      </c>
      <c r="M30" s="19">
        <v>0</v>
      </c>
    </row>
    <row r="31" spans="1:13" ht="60" x14ac:dyDescent="0.25">
      <c r="A31" s="12" t="s">
        <v>15</v>
      </c>
      <c r="B31" s="13">
        <v>15014</v>
      </c>
      <c r="C31" s="14" t="s">
        <v>16</v>
      </c>
      <c r="D31" s="12" t="s">
        <v>103</v>
      </c>
      <c r="E31" s="15" t="s">
        <v>104</v>
      </c>
      <c r="F31" s="12" t="s">
        <v>171</v>
      </c>
      <c r="G31" s="20" t="s">
        <v>105</v>
      </c>
      <c r="H31" s="16">
        <v>1089</v>
      </c>
      <c r="I31" s="17">
        <v>45166</v>
      </c>
      <c r="J31" s="14" t="s">
        <v>106</v>
      </c>
      <c r="K31" s="18">
        <v>35571.760000000002</v>
      </c>
      <c r="L31" s="16">
        <v>0</v>
      </c>
      <c r="M31" s="19">
        <v>0</v>
      </c>
    </row>
    <row r="32" spans="1:13" ht="60" x14ac:dyDescent="0.25">
      <c r="A32" s="12" t="s">
        <v>15</v>
      </c>
      <c r="B32" s="13">
        <v>11586</v>
      </c>
      <c r="C32" s="14" t="s">
        <v>16</v>
      </c>
      <c r="D32" s="12" t="s">
        <v>19</v>
      </c>
      <c r="E32" s="15" t="s">
        <v>20</v>
      </c>
      <c r="F32" s="12" t="s">
        <v>172</v>
      </c>
      <c r="G32" s="20" t="s">
        <v>153</v>
      </c>
      <c r="H32" s="16">
        <v>1112</v>
      </c>
      <c r="I32" s="17">
        <v>45173</v>
      </c>
      <c r="J32" s="14" t="s">
        <v>154</v>
      </c>
      <c r="K32" s="18">
        <v>1440003.29</v>
      </c>
      <c r="L32" s="16">
        <v>90</v>
      </c>
      <c r="M32" s="19">
        <v>0</v>
      </c>
    </row>
    <row r="33" spans="1:13" ht="75" x14ac:dyDescent="0.25">
      <c r="A33" s="12" t="s">
        <v>15</v>
      </c>
      <c r="B33" s="13">
        <v>13366</v>
      </c>
      <c r="C33" s="14" t="s">
        <v>16</v>
      </c>
      <c r="D33" s="12" t="s">
        <v>21</v>
      </c>
      <c r="E33" s="15" t="s">
        <v>22</v>
      </c>
      <c r="F33" s="12" t="s">
        <v>172</v>
      </c>
      <c r="G33" s="20" t="s">
        <v>155</v>
      </c>
      <c r="H33" s="16">
        <v>1113</v>
      </c>
      <c r="I33" s="17">
        <v>45173</v>
      </c>
      <c r="J33" s="14" t="s">
        <v>156</v>
      </c>
      <c r="K33" s="18">
        <v>1072812.98</v>
      </c>
      <c r="L33" s="16">
        <v>200</v>
      </c>
      <c r="M33" s="19">
        <v>0</v>
      </c>
    </row>
    <row r="34" spans="1:13" ht="63.75" x14ac:dyDescent="0.25">
      <c r="A34" s="12" t="s">
        <v>15</v>
      </c>
      <c r="B34" s="13">
        <v>5533</v>
      </c>
      <c r="C34" s="14" t="s">
        <v>16</v>
      </c>
      <c r="D34" s="12" t="s">
        <v>17</v>
      </c>
      <c r="E34" s="15" t="s">
        <v>18</v>
      </c>
      <c r="F34" s="12" t="s">
        <v>172</v>
      </c>
      <c r="G34" s="20" t="s">
        <v>158</v>
      </c>
      <c r="H34" s="16">
        <v>1114</v>
      </c>
      <c r="I34" s="17">
        <v>45173</v>
      </c>
      <c r="J34" s="14" t="s">
        <v>159</v>
      </c>
      <c r="K34" s="18">
        <v>2189166.36</v>
      </c>
      <c r="L34" s="16">
        <v>90</v>
      </c>
      <c r="M34" s="19">
        <v>0</v>
      </c>
    </row>
    <row r="35" spans="1:13" ht="121.5" customHeight="1" x14ac:dyDescent="0.25">
      <c r="A35" s="12" t="s">
        <v>15</v>
      </c>
      <c r="B35" s="13">
        <v>13480</v>
      </c>
      <c r="C35" s="14" t="s">
        <v>16</v>
      </c>
      <c r="D35" s="12" t="s">
        <v>23</v>
      </c>
      <c r="E35" s="15" t="s">
        <v>24</v>
      </c>
      <c r="F35" s="12" t="s">
        <v>172</v>
      </c>
      <c r="G35" s="20" t="s">
        <v>170</v>
      </c>
      <c r="H35" s="16">
        <v>1115</v>
      </c>
      <c r="I35" s="17">
        <v>45174</v>
      </c>
      <c r="J35" s="14" t="s">
        <v>165</v>
      </c>
      <c r="K35" s="18">
        <v>1743130.54</v>
      </c>
      <c r="L35" s="16">
        <v>525</v>
      </c>
      <c r="M35" s="19">
        <v>0</v>
      </c>
    </row>
    <row r="36" spans="1:13" ht="114.75" x14ac:dyDescent="0.25">
      <c r="A36" s="12" t="s">
        <v>15</v>
      </c>
      <c r="B36" s="13">
        <v>15029</v>
      </c>
      <c r="C36" s="14" t="s">
        <v>16</v>
      </c>
      <c r="D36" s="12" t="s">
        <v>107</v>
      </c>
      <c r="E36" s="15" t="s">
        <v>108</v>
      </c>
      <c r="F36" s="12" t="s">
        <v>171</v>
      </c>
      <c r="G36" s="20" t="s">
        <v>157</v>
      </c>
      <c r="H36" s="16">
        <v>1140</v>
      </c>
      <c r="I36" s="17">
        <v>45183</v>
      </c>
      <c r="J36" s="14" t="s">
        <v>109</v>
      </c>
      <c r="K36" s="18">
        <v>148539.10999999999</v>
      </c>
      <c r="L36" s="16">
        <v>60</v>
      </c>
      <c r="M36" s="19">
        <v>0</v>
      </c>
    </row>
    <row r="37" spans="1:13" ht="90" x14ac:dyDescent="0.25">
      <c r="A37" s="12" t="s">
        <v>15</v>
      </c>
      <c r="B37" s="13">
        <v>15033</v>
      </c>
      <c r="C37" s="14" t="s">
        <v>16</v>
      </c>
      <c r="D37" s="12" t="s">
        <v>110</v>
      </c>
      <c r="E37" s="15" t="s">
        <v>111</v>
      </c>
      <c r="F37" s="12" t="s">
        <v>173</v>
      </c>
      <c r="G37" s="20" t="s">
        <v>112</v>
      </c>
      <c r="H37" s="16">
        <v>1144</v>
      </c>
      <c r="I37" s="17">
        <v>45183</v>
      </c>
      <c r="J37" s="14" t="s">
        <v>112</v>
      </c>
      <c r="K37" s="18">
        <v>6833.95</v>
      </c>
      <c r="L37" s="16">
        <v>45</v>
      </c>
      <c r="M37" s="19">
        <v>0</v>
      </c>
    </row>
    <row r="38" spans="1:13" ht="60" x14ac:dyDescent="0.25">
      <c r="A38" s="12" t="s">
        <v>15</v>
      </c>
      <c r="B38" s="13">
        <v>15043</v>
      </c>
      <c r="C38" s="14" t="s">
        <v>16</v>
      </c>
      <c r="D38" s="12" t="s">
        <v>113</v>
      </c>
      <c r="E38" s="15" t="s">
        <v>114</v>
      </c>
      <c r="F38" s="12" t="s">
        <v>171</v>
      </c>
      <c r="G38" s="20" t="s">
        <v>115</v>
      </c>
      <c r="H38" s="16">
        <v>1157</v>
      </c>
      <c r="I38" s="17">
        <v>45188</v>
      </c>
      <c r="J38" s="14" t="s">
        <v>116</v>
      </c>
      <c r="K38" s="18">
        <v>57288.34</v>
      </c>
      <c r="L38" s="16">
        <v>180</v>
      </c>
      <c r="M38" s="19">
        <v>0</v>
      </c>
    </row>
    <row r="39" spans="1:13" ht="127.5" x14ac:dyDescent="0.25">
      <c r="A39" s="12" t="s">
        <v>15</v>
      </c>
      <c r="B39" s="13">
        <v>15063</v>
      </c>
      <c r="C39" s="14" t="s">
        <v>16</v>
      </c>
      <c r="D39" s="12" t="s">
        <v>124</v>
      </c>
      <c r="E39" s="15" t="s">
        <v>125</v>
      </c>
      <c r="F39" s="12" t="s">
        <v>171</v>
      </c>
      <c r="G39" s="20" t="s">
        <v>160</v>
      </c>
      <c r="H39" s="16">
        <v>1177</v>
      </c>
      <c r="I39" s="17">
        <v>45196</v>
      </c>
      <c r="J39" s="14" t="s">
        <v>126</v>
      </c>
      <c r="K39" s="18">
        <v>130185.59</v>
      </c>
      <c r="L39" s="16">
        <v>108</v>
      </c>
      <c r="M39" s="19">
        <v>0</v>
      </c>
    </row>
    <row r="40" spans="1:13" ht="60" x14ac:dyDescent="0.25">
      <c r="A40" s="12" t="s">
        <v>15</v>
      </c>
      <c r="B40" s="13">
        <v>15059</v>
      </c>
      <c r="C40" s="14" t="s">
        <v>16</v>
      </c>
      <c r="D40" s="12" t="s">
        <v>117</v>
      </c>
      <c r="E40" s="15" t="s">
        <v>118</v>
      </c>
      <c r="F40" s="12" t="s">
        <v>171</v>
      </c>
      <c r="G40" s="20" t="s">
        <v>119</v>
      </c>
      <c r="H40" s="16">
        <v>1181</v>
      </c>
      <c r="I40" s="17">
        <v>45196</v>
      </c>
      <c r="J40" s="14" t="s">
        <v>120</v>
      </c>
      <c r="K40" s="18">
        <v>39982.379999999997</v>
      </c>
      <c r="L40" s="16">
        <v>90</v>
      </c>
      <c r="M40" s="19">
        <v>0</v>
      </c>
    </row>
    <row r="41" spans="1:13" ht="76.5" x14ac:dyDescent="0.25">
      <c r="A41" s="12" t="s">
        <v>15</v>
      </c>
      <c r="B41" s="13">
        <v>15062</v>
      </c>
      <c r="C41" s="14" t="s">
        <v>16</v>
      </c>
      <c r="D41" s="12" t="s">
        <v>121</v>
      </c>
      <c r="E41" s="15" t="s">
        <v>122</v>
      </c>
      <c r="F41" s="12" t="s">
        <v>171</v>
      </c>
      <c r="G41" s="20" t="s">
        <v>138</v>
      </c>
      <c r="H41" s="16">
        <v>1186</v>
      </c>
      <c r="I41" s="17">
        <v>45196</v>
      </c>
      <c r="J41" s="14" t="s">
        <v>123</v>
      </c>
      <c r="K41" s="18">
        <v>140158.39000000001</v>
      </c>
      <c r="L41" s="16">
        <v>0</v>
      </c>
      <c r="M41" s="19">
        <v>0</v>
      </c>
    </row>
    <row r="42" spans="1:13" ht="75" x14ac:dyDescent="0.25">
      <c r="A42" s="12" t="s">
        <v>15</v>
      </c>
      <c r="B42" s="13">
        <v>15076</v>
      </c>
      <c r="C42" s="14" t="s">
        <v>16</v>
      </c>
      <c r="D42" s="12" t="s">
        <v>127</v>
      </c>
      <c r="E42" s="15" t="s">
        <v>128</v>
      </c>
      <c r="F42" s="12" t="s">
        <v>171</v>
      </c>
      <c r="G42" s="20" t="s">
        <v>129</v>
      </c>
      <c r="H42" s="16">
        <v>1210</v>
      </c>
      <c r="I42" s="17">
        <v>45196</v>
      </c>
      <c r="J42" s="14" t="s">
        <v>130</v>
      </c>
      <c r="K42" s="18">
        <v>34003.279999999999</v>
      </c>
      <c r="L42" s="16">
        <v>0</v>
      </c>
      <c r="M42" s="19">
        <v>0</v>
      </c>
    </row>
    <row r="43" spans="1:13" ht="60" x14ac:dyDescent="0.25">
      <c r="A43" s="12" t="s">
        <v>15</v>
      </c>
      <c r="B43" s="13">
        <v>14722</v>
      </c>
      <c r="C43" s="14" t="s">
        <v>16</v>
      </c>
      <c r="D43" s="12" t="s">
        <v>36</v>
      </c>
      <c r="E43" s="15" t="s">
        <v>37</v>
      </c>
      <c r="F43" s="12" t="s">
        <v>172</v>
      </c>
      <c r="G43" s="20" t="s">
        <v>161</v>
      </c>
      <c r="H43" s="16">
        <v>1215</v>
      </c>
      <c r="I43" s="17">
        <v>45196</v>
      </c>
      <c r="J43" s="14" t="s">
        <v>162</v>
      </c>
      <c r="K43" s="18">
        <v>5376622.1399999997</v>
      </c>
      <c r="L43" s="16">
        <v>0</v>
      </c>
      <c r="M43" s="19">
        <v>0</v>
      </c>
    </row>
    <row r="121" spans="4:4" ht="42" customHeight="1" x14ac:dyDescent="0.25">
      <c r="D121" s="3" t="s">
        <v>131</v>
      </c>
    </row>
    <row r="122" spans="4:4" ht="42" customHeight="1" x14ac:dyDescent="0.25">
      <c r="D122" s="3" t="s">
        <v>131</v>
      </c>
    </row>
    <row r="123" spans="4:4" ht="42" customHeight="1" x14ac:dyDescent="0.25">
      <c r="D123" s="3" t="s">
        <v>131</v>
      </c>
    </row>
    <row r="124" spans="4:4" ht="42" customHeight="1" x14ac:dyDescent="0.25">
      <c r="D124" s="3" t="s">
        <v>131</v>
      </c>
    </row>
    <row r="125" spans="4:4" ht="42" customHeight="1" x14ac:dyDescent="0.25">
      <c r="D125" s="3" t="s">
        <v>131</v>
      </c>
    </row>
    <row r="126" spans="4:4" ht="42" customHeight="1" x14ac:dyDescent="0.25">
      <c r="D126" s="3" t="s">
        <v>131</v>
      </c>
    </row>
    <row r="127" spans="4:4" ht="42" customHeight="1" x14ac:dyDescent="0.25">
      <c r="D127" s="3" t="s">
        <v>131</v>
      </c>
    </row>
    <row r="128" spans="4:4" ht="42" customHeight="1" x14ac:dyDescent="0.25">
      <c r="D128" s="3" t="s">
        <v>131</v>
      </c>
    </row>
    <row r="129" spans="4:4" ht="42" customHeight="1" x14ac:dyDescent="0.25">
      <c r="D129" s="3" t="s">
        <v>131</v>
      </c>
    </row>
    <row r="130" spans="4:4" ht="42" customHeight="1" x14ac:dyDescent="0.25">
      <c r="D130" s="3" t="s">
        <v>131</v>
      </c>
    </row>
    <row r="131" spans="4:4" ht="42" customHeight="1" x14ac:dyDescent="0.25">
      <c r="D131" s="3" t="s">
        <v>131</v>
      </c>
    </row>
    <row r="132" spans="4:4" ht="42" customHeight="1" x14ac:dyDescent="0.25">
      <c r="D132" s="3" t="s">
        <v>131</v>
      </c>
    </row>
    <row r="133" spans="4:4" ht="42" customHeight="1" x14ac:dyDescent="0.25">
      <c r="D133" s="3" t="s">
        <v>131</v>
      </c>
    </row>
    <row r="134" spans="4:4" ht="42" customHeight="1" x14ac:dyDescent="0.25">
      <c r="D134" s="3" t="s">
        <v>131</v>
      </c>
    </row>
    <row r="137" spans="4:4" ht="42" customHeight="1" x14ac:dyDescent="0.25">
      <c r="D137" s="3" t="s">
        <v>131</v>
      </c>
    </row>
    <row r="138" spans="4:4" ht="42" customHeight="1" x14ac:dyDescent="0.25">
      <c r="D138" s="3" t="s">
        <v>131</v>
      </c>
    </row>
    <row r="139" spans="4:4" ht="42" customHeight="1" x14ac:dyDescent="0.25">
      <c r="D139" s="3" t="s">
        <v>131</v>
      </c>
    </row>
    <row r="140" spans="4:4" ht="42" customHeight="1" x14ac:dyDescent="0.25">
      <c r="D140" s="3" t="s">
        <v>131</v>
      </c>
    </row>
    <row r="141" spans="4:4" ht="42" customHeight="1" x14ac:dyDescent="0.25">
      <c r="D141" s="3" t="s">
        <v>131</v>
      </c>
    </row>
    <row r="142" spans="4:4" ht="42" customHeight="1" x14ac:dyDescent="0.25">
      <c r="D142" s="3" t="s">
        <v>131</v>
      </c>
    </row>
    <row r="143" spans="4:4" ht="42" customHeight="1" x14ac:dyDescent="0.25">
      <c r="D143" s="3" t="s">
        <v>131</v>
      </c>
    </row>
    <row r="144" spans="4:4" ht="42" customHeight="1" x14ac:dyDescent="0.25">
      <c r="D144" s="3" t="s">
        <v>131</v>
      </c>
    </row>
    <row r="145" spans="4:4" ht="42" customHeight="1" x14ac:dyDescent="0.25">
      <c r="D145" s="3" t="s">
        <v>131</v>
      </c>
    </row>
    <row r="146" spans="4:4" ht="42" customHeight="1" x14ac:dyDescent="0.25">
      <c r="D146" s="3" t="s">
        <v>131</v>
      </c>
    </row>
    <row r="147" spans="4:4" ht="42" customHeight="1" x14ac:dyDescent="0.25">
      <c r="D147" s="3" t="s">
        <v>131</v>
      </c>
    </row>
    <row r="148" spans="4:4" ht="42" customHeight="1" x14ac:dyDescent="0.25">
      <c r="D148" s="3" t="s">
        <v>131</v>
      </c>
    </row>
    <row r="149" spans="4:4" ht="42" customHeight="1" x14ac:dyDescent="0.25">
      <c r="D149" s="3" t="s">
        <v>131</v>
      </c>
    </row>
    <row r="150" spans="4:4" ht="42" customHeight="1" x14ac:dyDescent="0.25">
      <c r="D150" s="3" t="s">
        <v>131</v>
      </c>
    </row>
    <row r="151" spans="4:4" ht="42" customHeight="1" x14ac:dyDescent="0.25">
      <c r="D151" s="3" t="s">
        <v>131</v>
      </c>
    </row>
    <row r="152" spans="4:4" ht="42" customHeight="1" x14ac:dyDescent="0.25">
      <c r="D152" s="3" t="s">
        <v>131</v>
      </c>
    </row>
    <row r="153" spans="4:4" ht="42" customHeight="1" x14ac:dyDescent="0.25">
      <c r="D153" s="3" t="s">
        <v>131</v>
      </c>
    </row>
    <row r="154" spans="4:4" ht="42" customHeight="1" x14ac:dyDescent="0.25">
      <c r="D154" s="3" t="s">
        <v>131</v>
      </c>
    </row>
    <row r="155" spans="4:4" ht="42" customHeight="1" x14ac:dyDescent="0.25">
      <c r="D155" s="3" t="s">
        <v>131</v>
      </c>
    </row>
    <row r="156" spans="4:4" ht="42" customHeight="1" x14ac:dyDescent="0.25">
      <c r="D156" s="3" t="s">
        <v>131</v>
      </c>
    </row>
    <row r="157" spans="4:4" ht="42" customHeight="1" x14ac:dyDescent="0.25">
      <c r="D157" s="3" t="s">
        <v>131</v>
      </c>
    </row>
    <row r="158" spans="4:4" ht="42" customHeight="1" x14ac:dyDescent="0.25">
      <c r="D158" s="3" t="s">
        <v>131</v>
      </c>
    </row>
    <row r="159" spans="4:4" ht="42" customHeight="1" x14ac:dyDescent="0.25">
      <c r="D159" s="3" t="s">
        <v>131</v>
      </c>
    </row>
    <row r="160" spans="4:4" ht="42" customHeight="1" x14ac:dyDescent="0.25">
      <c r="D160" s="3" t="s">
        <v>131</v>
      </c>
    </row>
    <row r="161" spans="4:4" ht="42" customHeight="1" x14ac:dyDescent="0.25">
      <c r="D161" s="3" t="s">
        <v>131</v>
      </c>
    </row>
    <row r="162" spans="4:4" ht="42" customHeight="1" x14ac:dyDescent="0.25">
      <c r="D162" s="3" t="s">
        <v>131</v>
      </c>
    </row>
    <row r="163" spans="4:4" ht="42" customHeight="1" x14ac:dyDescent="0.25">
      <c r="D163" s="3" t="s">
        <v>131</v>
      </c>
    </row>
    <row r="164" spans="4:4" ht="42" customHeight="1" x14ac:dyDescent="0.25">
      <c r="D164" s="3" t="s">
        <v>131</v>
      </c>
    </row>
    <row r="165" spans="4:4" ht="42" customHeight="1" x14ac:dyDescent="0.25">
      <c r="D165" s="3" t="s">
        <v>131</v>
      </c>
    </row>
    <row r="166" spans="4:4" ht="42" customHeight="1" x14ac:dyDescent="0.25">
      <c r="D166" s="3" t="s">
        <v>131</v>
      </c>
    </row>
    <row r="167" spans="4:4" ht="42" customHeight="1" x14ac:dyDescent="0.25">
      <c r="D167" s="3" t="s">
        <v>131</v>
      </c>
    </row>
    <row r="168" spans="4:4" ht="42" customHeight="1" x14ac:dyDescent="0.25">
      <c r="D168" s="3" t="s">
        <v>131</v>
      </c>
    </row>
  </sheetData>
  <sortState xmlns:xlrd2="http://schemas.microsoft.com/office/spreadsheetml/2017/richdata2" ref="A4:M43">
    <sortCondition ref="I4:I43"/>
  </sortState>
  <conditionalFormatting sqref="C1:C1048576">
    <cfRule type="containsText" dxfId="2" priority="1" operator="containsText" text="Fornitura">
      <formula>NOT(ISERROR(SEARCH("Fornitura",C1)))</formula>
    </cfRule>
    <cfRule type="containsText" dxfId="1" priority="2" operator="containsText" text="Servizio">
      <formula>NOT(ISERROR(SEARCH("Servizio",C1)))</formula>
    </cfRule>
    <cfRule type="containsText" dxfId="0" priority="3" operator="containsText" text="Lavoro">
      <formula>NOT(ISERROR(SEARCH("Lavoro",C1)))</formula>
    </cfRule>
  </conditionalFormatting>
  <pageMargins left="0.25" right="0.25" top="0.75" bottom="0.75" header="0.3" footer="0.3"/>
  <pageSetup paperSize="8" scale="71" fitToHeight="0" orientation="landscape" r:id="rId1"/>
  <headerFooter>
    <oddFooter>&amp;C&amp;10pag.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III TRIMESTRE L </vt:lpstr>
      <vt:lpstr>'III TRIMESTRE L '!Area_stampa</vt:lpstr>
      <vt:lpstr>'III TRIMESTRE L '!Titoli_stampa</vt:lpstr>
    </vt:vector>
  </TitlesOfParts>
  <Company>Autostrada del Brennero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Pelella Roberto</dc:creator>
  <cp:lastModifiedBy>Pelella Roberto</cp:lastModifiedBy>
  <cp:lastPrinted>2023-12-05T13:25:06Z</cp:lastPrinted>
  <dcterms:created xsi:type="dcterms:W3CDTF">2023-12-04T10:49:54Z</dcterms:created>
  <dcterms:modified xsi:type="dcterms:W3CDTF">2023-12-19T15:34:18Z</dcterms:modified>
</cp:coreProperties>
</file>