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Z:\DT Doc\Controllo e Statistica\TRASPARENZA\DAD\files pubblicati\"/>
    </mc:Choice>
  </mc:AlternateContent>
  <xr:revisionPtr revIDLastSave="0" documentId="13_ncr:1_{9BD41B88-8AB3-41AC-82A3-F6544FC634F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IV TRIMESTRE L " sheetId="1" r:id="rId1"/>
  </sheets>
  <definedNames>
    <definedName name="_xlnm._FilterDatabase" localSheetId="0" hidden="1">'IV TRIMESTRE L '!$A$3:$M$99</definedName>
    <definedName name="_xlnm.Print_Area" localSheetId="0">'IV TRIMESTRE L '!$A$1:$M$41</definedName>
    <definedName name="_xlnm.Print_Titles" localSheetId="0">'IV TRIMESTRE L '!$3:$3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<sst xmlns="http://schemas.openxmlformats.org/spreadsheetml/2006/main" count="377" uniqueCount="178">
  <si>
    <t>Lavori affidati da Autostrada del Brennero S.p.A.</t>
  </si>
  <si>
    <t>IV TRIMESTRE 2024</t>
  </si>
  <si>
    <t>struttura proponente</t>
  </si>
  <si>
    <t>id A22</t>
  </si>
  <si>
    <t>oggetto principale</t>
  </si>
  <si>
    <t>descrizione affidamento</t>
  </si>
  <si>
    <t>CIG</t>
  </si>
  <si>
    <t>modalità di affidamento</t>
  </si>
  <si>
    <t>soggetti invitati /partecipanti</t>
  </si>
  <si>
    <t>numero determina affidamento</t>
  </si>
  <si>
    <t>data affidamento</t>
  </si>
  <si>
    <t>soggetto affidatario</t>
  </si>
  <si>
    <t>importo contrattuale</t>
  </si>
  <si>
    <t>tempi di completamento</t>
  </si>
  <si>
    <t>importo liquidato (31/12/2024)</t>
  </si>
  <si>
    <t xml:space="preserve">Autostrada del Brennero S.p.A.
</t>
  </si>
  <si>
    <t>60,00</t>
  </si>
  <si>
    <t>0,00</t>
  </si>
  <si>
    <t>Lavoro</t>
  </si>
  <si>
    <t xml:space="preserve">lavori di posa in opera di recinzione metallica e ripristino di barriere di sicurezza danneggiate a seguito di incidenti nel tratto autostradale compreso tra la stazione autostradale di Affi/Lago di Garda sud e la stazione autostradale di Mantova nord
</t>
  </si>
  <si>
    <t>B2D8215550</t>
  </si>
  <si>
    <t>Carnevale Strade Srl (P.IVA: 02944840780)</t>
  </si>
  <si>
    <t>365,00</t>
  </si>
  <si>
    <t>lavori di rifacimento della pavimentazione in conglomerato bituminoso di entrambe le carreggiate in tratti saltuari compresi tra Mantova nord e Pegognaga</t>
  </si>
  <si>
    <t>B33FF77986</t>
  </si>
  <si>
    <t xml:space="preserve">Mantovagricoltura Srl (P.IVA: 01585480203)
Viagest S.r.l. (P.IVA: 02471220208)
Tima Srl (P.IVA: 02490120983)
Franzoni e Bertoletti Srl (P.IVA: 01297860205)
Capiluppi Lorenzo Snc di Capiluppi Claudio &amp; C. (P.IVA: 00570220202)
</t>
  </si>
  <si>
    <t>Franzoni e Bertoletti Srl (P.IVA: 01297860205)</t>
  </si>
  <si>
    <t>5,00</t>
  </si>
  <si>
    <t>lavori di ordinaria manutenzione per il risanamento dei giunti di dilatazione del viadotto Villandro, tra il km 56+398 e il km 56+991</t>
  </si>
  <si>
    <t>B3425089B9</t>
  </si>
  <si>
    <t>15,00</t>
  </si>
  <si>
    <t xml:space="preserve">lavori di ordinaria manutenzione per il risanamento puntuale del sottopasso della strada argine su Naviglio "Via Canale" al km 288+483 e dei ponti fuori sede sul collettore "Acque Basse Modenesi" al km 290+720 e sul cavo "Fossatelli" al km 290+970
</t>
  </si>
  <si>
    <t>B3425FE4BC</t>
  </si>
  <si>
    <t>Pro Service Costruzioni Srl (P.IVA: 03604410369)</t>
  </si>
  <si>
    <t>75,00</t>
  </si>
  <si>
    <t>10,00</t>
  </si>
  <si>
    <t>lavori di ripristino del sistema di rivestimento dell'elemento architettonico denominato "cubo" presso l'area di servizio Garda ovest</t>
  </si>
  <si>
    <t>B362115B74</t>
  </si>
  <si>
    <t xml:space="preserve">Project srl (P.IVA: 02282830229)
</t>
  </si>
  <si>
    <t>Project srl (P.IVA: 02282830229)</t>
  </si>
  <si>
    <t xml:space="preserve">lavori di sistemazione del terreno di proprietà di Autostrada del Brennero adiacente alla carreggiata sud tra le progr. km 86+650 e km 86+950 e all'interno della p.f. 2095/11, C.C. Dodiciville e di smaltimento a discarica dei materiali ivi depositati
</t>
  </si>
  <si>
    <t>B366AAF85E</t>
  </si>
  <si>
    <t>Misconel Srl (P.IVA: 00829140227)</t>
  </si>
  <si>
    <t>30,00</t>
  </si>
  <si>
    <t>lavori di rifacimento della pavimentazione in conglomerato bituminoso di tratti saltuari di entrambe le carreggiate del segmento A22 compreso tra Pegognaga e Campogalliano</t>
  </si>
  <si>
    <t>B366BDAF1A</t>
  </si>
  <si>
    <t>Antonutti Srl (P.IVA: 00613340983)</t>
  </si>
  <si>
    <t>lavori di sostituzione dei portoni sezionali per i locali ad uso magazzino ed autorimessa del Centro di Sicurezza Autostradale di Pegognaga</t>
  </si>
  <si>
    <t>B393C0C20E</t>
  </si>
  <si>
    <t>40,00</t>
  </si>
  <si>
    <t>realizzazione di un paramento in calcestruzzo tra il km 48+478 e il km 48+678 in carreggiata sud, nel tratto di competenza del C.S.A. di Vipiteno</t>
  </si>
  <si>
    <t>B3946F1F98</t>
  </si>
  <si>
    <t>intervento di ripristino della pavimentazione in conglomerato bituminoso in corrispondenza della spalla est del sovrappasso autostradale n. 111, nel tratto di competenza del C.S.A. di Pegognaga</t>
  </si>
  <si>
    <t>B366C8F47B</t>
  </si>
  <si>
    <t xml:space="preserve">Franzoni e Bertoletti Srl (P.IVA: 01297860205)
</t>
  </si>
  <si>
    <t>180,00</t>
  </si>
  <si>
    <t>lavori di rinforzo strutturale delle pile dei sovrappassi autostradali n. 49, n. 56, n. 57, n. 59</t>
  </si>
  <si>
    <t>B2B2074068</t>
  </si>
  <si>
    <t>70,00</t>
  </si>
  <si>
    <t>90,00</t>
  </si>
  <si>
    <t>lavori di rifacimento dei quadri elettrici e distribuzione elettrica del Centro di Sicurezza Autostradale di Verona</t>
  </si>
  <si>
    <t>B33F9DFBCC</t>
  </si>
  <si>
    <t>realizzazione di tre barriere fonoassorbenti dal km 230+459 al km 233+079 nel comune di Villafranca di Verona (VR)</t>
  </si>
  <si>
    <t>B086B98BCF</t>
  </si>
  <si>
    <t>280,00</t>
  </si>
  <si>
    <t>intervento di ripristino della barriera di sicurezza danneggiata a seguito di incidente avvenuto il giorno 20 giugno 2024 in corrispondenza della progressiva km 290+700, in carreggiata sud</t>
  </si>
  <si>
    <t>B409697817</t>
  </si>
  <si>
    <t>Itineris Srl (P.IVA: 02612050233)</t>
  </si>
  <si>
    <t>intervento di ripristino della pavimentazione in conglomerato bituminoso danneggiata a seguito di incidente avvenuto il giorno 5 giugno 2024 in corrispondenza della progressiva km 197+950, in carreggiata sud</t>
  </si>
  <si>
    <t>B40F54E15B</t>
  </si>
  <si>
    <t>Gruppo Adige Bitumi SpA Unipersonale (P.IVA: 00681300224)</t>
  </si>
  <si>
    <t>50,00</t>
  </si>
  <si>
    <t>lavori di installazione di proiettori a LED per la riqualificazione luminosa delle stazioni di Rovereto nord e sud e delle aree di servizio Nogaredo est ed ovest</t>
  </si>
  <si>
    <t>B413E290A6</t>
  </si>
  <si>
    <t xml:space="preserve">intervento di ripristino della pavimentazione in conglomerato bituminoso tra il km 308+500 e il km 308+250 della carreggiata nord, nel tratto di competenza del C.S.A. di Pegognaga
</t>
  </si>
  <si>
    <t>B43F26D736</t>
  </si>
  <si>
    <t>piano per la mobilità sostenibile; lavori di scavo, movimentazione terre e realizzazione di infrastrutture nell'ambito degli interventi per la realizzazione di una stazione sperimentale di ricarica elettrica rapida MCS - Megawatt Charging System per mezzi pesanti all'interno dell'area autostradale Firmian, nel comune di Bolzano</t>
  </si>
  <si>
    <t>B4372F7815</t>
  </si>
  <si>
    <t>lavori di rifacimento della pavimentazione in conglomerato bituminoso delle piste di svincolo in corrispondenza dell'allacciamento con l'autostrada A1</t>
  </si>
  <si>
    <t>B3A206631F</t>
  </si>
  <si>
    <t>intervento di manutenzione della struttura in legno lamellare e della copertura del C.S.A. di Bolzano</t>
  </si>
  <si>
    <t>B3959157F4</t>
  </si>
  <si>
    <t>lavori di ripristino di talune parti ammalorate della pavimentazione in conglomerato bituminoso nel tratto autostradale compreso tra Mantova nord e l'allacciamento con la A1</t>
  </si>
  <si>
    <t>B2E95894F5</t>
  </si>
  <si>
    <t>manutenzione straordinaria di barriere di sicurezza laterali nel tratto compreso tra il Confine di Stato e Bressanone (BZ)</t>
  </si>
  <si>
    <t>B170AC1FE5</t>
  </si>
  <si>
    <t>560,00</t>
  </si>
  <si>
    <t xml:space="preserve">lavori di consolidamento della banchina e sostituzione di sicurvia in corrispondenza delle progressive km 210+500, km 212+350, km 216+400 e km 218+400, in carreggiata sud
</t>
  </si>
  <si>
    <t>B460084BD5</t>
  </si>
  <si>
    <t>lavori di ripristino di talune parti ammalorate della pavimentazione in conglomerato bituminoso nel tratto autostradale compreso tra Affi e Mantova nord per il periodo 2024/2025</t>
  </si>
  <si>
    <t>B366B3EE5E</t>
  </si>
  <si>
    <t>lavori propedeutici all'installazione di segnaletica verticale</t>
  </si>
  <si>
    <t>B472F1F3A2</t>
  </si>
  <si>
    <t>56,00</t>
  </si>
  <si>
    <t>interventi di consolidamento e ripristino di barriere e reti paramassi nel tratto autostradale tra Chiusa ed Egna/Ora</t>
  </si>
  <si>
    <t>B4731162B9</t>
  </si>
  <si>
    <t>lavori di rifacimento della pavimentazione in conglomerato bituminoso di tratti saltuari di entrambe le carreggiate del segmento A22 compreso tra Carpi e lo svincolo di interconnessione con l'Autostrada A1</t>
  </si>
  <si>
    <t>B4732DA7B8</t>
  </si>
  <si>
    <t xml:space="preserve">intervento di messa in sicurezza dell'area contaminata da carburante a seguito di incidente avvenuto il giorno 5 febbraio 2024 in corrispondenza della progressiva km 150+200, in carreggiata sud
</t>
  </si>
  <si>
    <t>B493A94C0C</t>
  </si>
  <si>
    <t>Consorzio Stabile Campostrini (P.IVA: 02113390229)</t>
  </si>
  <si>
    <t xml:space="preserve">intervento di ripristino della pavimentazione in conglomerato bituminoso danneggiata a seguito di incidente avvenuto il giorno 8 luglio 2024 in corrispondenza della progressiva 232+500, in carreggiata nord
</t>
  </si>
  <si>
    <t>B494FA0A5E</t>
  </si>
  <si>
    <t>lavori di manutenzione ordinaria per il rifacimento di alcune piste di esazione presso le stazioni autostradali di Affi, Verona nord e Nogarole Rocca</t>
  </si>
  <si>
    <t>B2E8527FF2</t>
  </si>
  <si>
    <t>C9 Costruzioni Srl (P.IVA: 00671620227)</t>
  </si>
  <si>
    <t>lavori di taglio e contenimento della vegetazione arbustiva ed arborea presente lungo le scarpate tra il km 47+900 e il km 48+200 del nastro A22</t>
  </si>
  <si>
    <t>B4CCE8256C</t>
  </si>
  <si>
    <t>20,00</t>
  </si>
  <si>
    <t xml:space="preserve">intervento di ripristino della pavimentazione in conglomerato bituminoso tra il km 312+200 e il km 312+320 della carreggiata sud, nel tratto di competenza del C.S.A. di Pegognaga
</t>
  </si>
  <si>
    <t>B519A680A7</t>
  </si>
  <si>
    <t>lavori di riorganizzazione della viabilità del parcheggio per autovetture in corrispondenza della stazione autostradale di Trento sud</t>
  </si>
  <si>
    <t>B521453CC5</t>
  </si>
  <si>
    <t>31,00</t>
  </si>
  <si>
    <t>lavori di ripristino di talune parti ammalorate della pavimentazione in conglomerato bituminoso di entrambe le carreggiate, in corrispondenza del viadotto Castelfinestra</t>
  </si>
  <si>
    <t>B5211EB072</t>
  </si>
  <si>
    <t xml:space="preserve">intervento di ripristino della pavimentazione in conglomerato bituminoso danneggiata a seguito di incidente avvenuto il giorno 11 dicembre 2023 in corrispondenza della progressiva km 108+400, in carreggiata sud
</t>
  </si>
  <si>
    <t>B51FCD490A</t>
  </si>
  <si>
    <t xml:space="preserve">intervento di ripristino della pavimentazione in conglomerato bituminoso danneggiata a seguito di incidente avvenuto il giorno 2 aprile 2024 in corrispondenza della progressiva km 119+800, in carreggiata sud
</t>
  </si>
  <si>
    <t>B51FC1D208</t>
  </si>
  <si>
    <t>Gruppo Adige Bitumi SpA (P.IVA: 00681300224)</t>
  </si>
  <si>
    <t>rifacimento della pavimentazione in conglomerato bituminoso tra il km 131+300 e il km 130+300 della carreggiata nord, in corrispondenza del ponte sul torrente Avisio</t>
  </si>
  <si>
    <t>B40F9EF33F</t>
  </si>
  <si>
    <t xml:space="preserve">intervento di rimozione parziale della barriera antirumore presente in carreggiata sud, nel tratto autostradale compreso tra le progressive km 310+600 e km 311+210
</t>
  </si>
  <si>
    <t>B519C929D1</t>
  </si>
  <si>
    <t xml:space="preserve">
</t>
  </si>
  <si>
    <t xml:space="preserve">Bianchini Angelo Srl (P.IVA: 03567430545)
Carnevale Strade Srl (P.IVA: 02944840780)
Brenstrade Srl (P.IVA: 01712730223)
P.B.S. Srl (P.IVA: 03817660230)
Signal System Srl (P.IVA: 00467700217)
Sias Spa (P.IVA: 01854400981)
Co.ri. Srl (P.IVA: 02733400788)
Sibar Srl (P.IVA: 00296160609)
Consorzio Stabile Odos Scarl (P.IVA: 03809940236)
Fraicom Servizi Srl (P.IVA: 02541830606)
Bonofiglio Srl Opere Stradali (P.IVA: 03666300797)
S.I.O.S.S. Srl (P.IVA: 00137030318)
Sever Srl (P.IVA: 01932900309)
Seven Service Srl (P.IVA: 07920480634)
Veneta Sicurezza e Segnaletica Stradale Srl (P.IVA: 03921610287)
</t>
  </si>
  <si>
    <t xml:space="preserve">Maurer SE GmbH (P.IVA: DE130487633)
</t>
  </si>
  <si>
    <t>Maurer SE GmbH (P.IVA: DE130487633)</t>
  </si>
  <si>
    <t xml:space="preserve">Edilizia Wipptal SpA - Wipptaler Bau Ag (P.IVA: 00197290216)
Goller Bögl Srl (P.IVA: 01369240211)
Misconel Srl (P.IVA: 00829140227)
Ploner Srl (P.IVA: 01744150218)
Rauchbau Spa (P.IVA: 02532590219)
</t>
  </si>
  <si>
    <t xml:space="preserve">Frantoio Fondovalle Srl (P.IVA: 00279260368)
Arletti Pavimentazioni Stradali Srl (P.IVA: 02932420363)
Antonutti Srl (P.IVA: 00613340983)
Zaniboni Srl (P.IVA: 01645130368)
Emiliana Asfalti S.r.l. (P.IVA: 01044110367)
</t>
  </si>
  <si>
    <t xml:space="preserve">Omg Srl (P.IVA: 09068690966)
Kopron SpA (P.IVA: 00800570962)
Silvelox Group SpA (P.IVA: 02381120225)
De Biasi Automatismi srl (P.IVA: 02137790206)
Hörmann Italia Srl (P.IVA: 00661750224)
</t>
  </si>
  <si>
    <t>Taubau Srl (P.IVA: 02639290218)
Amir Costruzioni Srl (P.IVA: 01782310229)
Selmani Srl (P.IVA: 02970000218)</t>
  </si>
  <si>
    <t>Silvelox Group SpA (P.IVA: 02381120225)</t>
  </si>
  <si>
    <t>TauBau Srl (P.IVA: 02639290218)</t>
  </si>
  <si>
    <t xml:space="preserve">Alpin Srl (P.IVA: 01293400626)
Amir Costruzioni Srl (P.IVA: 01782310229)
C9 Costruzioni Srl (P.IVA: 00671620227)
Costruzioni Casarotto SpA (P.IVA: 01212950222)
Dallapè consolidamenti srl (P.IVA: 00994230225)
Dalprà geom. Gianni Sas (P.IVA: 00853690220)
Edilizia Wipptal SpA - Wipptaler Bau Ag (P.IVA: 00197290216)
Ediltione SpA (P.IVA: 00806360228)
Goller Bögl Srl (P.IVA: 01369240211)
Impresa di Costruzioni Edil 2000 Srl (P.IVA: 02113910794)
Rigon Costruzioni Srl (P.IVA: 01578510222)
SE.VA.CO.M. S.r.l. (P.IVA: 06679490729)
Sever Srl (P.IVA: 01932900309)
Tasin Tecnostrade Srl (P.IVA: 00638930222)
Unirock Srl (P.IVA: 02684970219)
</t>
  </si>
  <si>
    <t>Amir Costruzioni Srl (P.IVA: 01782310229)</t>
  </si>
  <si>
    <t xml:space="preserve">Me.Co Impianti Srl (P.IVA: 01237000235)
Tre Erre Impianti S.r.l. (P.IVA: 02931980235)
Cressoni Impianti Tecnologici Srl (P.IVA: 01888370200)
Ambrosi Impianti SNC (P.IVA: 02992540233)
Ampex Soc. Coop. (P.IVA: 01937790226)
ELETTRO S.E.A.  S.r.l. (P.IVA: 00835290222)
Quad Automazioni S.r.l. (P.IVA: 00691240220)
Grisenti Srl Unipersonale (P.IVA: 01369610223)
Verona Costruzioni Srl (P.IVA: 01961570239)
S.I.E.I. Società Impianti Elettrici Industriali Srl (P.IVA: 00642570246)
</t>
  </si>
  <si>
    <t>Tre Erre Impianti S.r.l. (P.IVA: 02931980235)</t>
  </si>
  <si>
    <t xml:space="preserve">RTI - Steelconcrete Consorzio Stabile, Tecnoacustica Srl (P.IVA: 04231680234)
RTI - Valori Scarl Consorzio Stabile, Kikai Srl (P.IVA: 08066951008)
Tre Piu' Impresa (P.IVA: 03226390981)
CEC Consorzio Stabile Europeo Costruttori Soc. Consortile a R.L. (P.IVA: 03501180545)
Strabag Spa (P.IVA: 01935981207)
RTI - Costruzioni Edili Baraldini Quirino Spa, Consorzio Stabile 3EMME Difesa Ambiente e Territorio SCARL (P.IVA: 01810030369)
RTI - Consorzio Stabile Odos Scarl, Consorzio Stabile Sac Costruzioni Scarl (P.IVA: 03809940236)
RTI - Comes Srl, SE.VA.CO.M. S.r.l. (P.IVA: 01028940763)
</t>
  </si>
  <si>
    <t>RTI - Consorzio Stabile Odos, Consorzio Stabile Sac Costruzioni Scarl (P.IVA: 03809940236)</t>
  </si>
  <si>
    <t xml:space="preserve">S.I.E.I. Società Impianti Elettrici Industriali Srl (P.IVA: 00642570246)
Monfredini Fausto Srl (P.IVA: 01099570226)
Verona Costruzioni Srl (P.IVA: 01961570239)
Cressoni Impianti Tecnologici Srl (P.IVA: 01888370200)
Elettroteam Srl (P.IVA: 01517710222)
Euroautomations Srl (P.IVA: 01649280227)
</t>
  </si>
  <si>
    <t xml:space="preserve">Frantoio Fondovalle Srl (P.IVA: 00279260368)
</t>
  </si>
  <si>
    <t>Euro Scavi Srl (P.IVA: 01299460228)</t>
  </si>
  <si>
    <t>S.I.E.I. Società Impianti Elettrici Industriali Srl (P.IVA: 00642570246)</t>
  </si>
  <si>
    <t>Frantoio Fondovalle Srl (P.IVA: 00279260368)</t>
  </si>
  <si>
    <t xml:space="preserve">Frantoio Fondovalle Srl (P.IVA: 00279260368)
Mantovagricoltura Srl (P.IVA: 01585480203)
Emiliana Asfalti S.r.l. (P.IVA: 01044110367)
Gruppo Adige Bitumi SpA (P.IVA: 00681300224)
CME Consorzio Imprenditori Edili Scarl (P.IVA: 00916510365)
Zaniboni Srl (P.IVA: 01645130368)
Franzoni e Bertoletti Srl (P.IVA: 01297860205)
Antonutti Srl (P.IVA: 00613340983)
Viviani Srl (P.IVA: 01548200235)
Brussi Costruzioni Srl (P.IVA: 00190560268)
Italbeton Spa Unipersonale (P.IVA: 01027900222)
Salima Srl (P.IVA: 03258010283)
</t>
  </si>
  <si>
    <t xml:space="preserve">Aster Srl (P.IVA: 02285740219)
Edilnicoletti Costruzioni s.r.l. (P.IVA: 01825360223)
Ediltione SpA (P.IVA: 00806360228)
Hoku Srl (P.IVA: 02261660217)
Holzbau Brida Srl (P.IVA: 02600100214)
Holzbau Lechner Srl (P.IVA: 00634340210)
Kargruber Stoll Srl (P.IVA: 02301960213)
Martinelli E Benoni Srl (P.IVA: 00106670227)
Moser Holzbau Srl (P.IVA: 01387230210)
Wolf System Srl (P.IVA: 01197950213)
</t>
  </si>
  <si>
    <t>Edilnicoletti Costruzioni s.r.l. (P.IVA: 01825360223)</t>
  </si>
  <si>
    <t xml:space="preserve">Frantoio Fondovalle Srl (P.IVA: 00279260368)
Mantovagricoltura Srl (P.IVA: 01585480203)
Emiliana Asfalti S.r.l. (P.IVA: 01044110367)
Vezzola Spa (P.IVA: 00636510984)
Gruppo Adige Bitumi SpA (P.IVA: 00681300224)
CME Consorzio Imprenditori Edili Scarl (P.IVA: 00916510365)
Zaniboni Srl (P.IVA: 01645130368)
Franzoni e Bertoletti Srl (P.IVA: 01297860205)
Viviani Srl (P.IVA: 01548200235)
Brussi Costruzioni Srl (P.IVA: 00190560268)
Italbeton Spa Unipersonale (P.IVA: 01027900222)
Impresa Scala Santo S.r.l. (P.IVA: 02462360237)
</t>
  </si>
  <si>
    <t>Vezzola Spa (P.IVA: 00636510984)</t>
  </si>
  <si>
    <t>RTI Consorzio Stabile Odos, Edilizia Wipptal SpA - Wipptaler Bau Ag, Consorzio Stabile Sac Costruzioni Scarl, MPM S.r.l., M.G.A.. Srl - Manutenzioni Generali Autostrade (P.IVA: 03809940236)
RTI Industria Meccanica Varricchio I.ME.VA SpA, Ital Sem Srl (P.IVA: 00041200627)</t>
  </si>
  <si>
    <t xml:space="preserve">RTI Consorzio Stabile Odos, Edilizia Wipptal SpA - Wipptaler Bau Ag, Consorzio Stabile Sac Costruzioni Scarl, MPM S.r.l., M.G.A.. Srl - Manutenzioni Generali Autostrade (P.IVA: 03809940236)
</t>
  </si>
  <si>
    <t>Goitese Costruzioni Srl (P.IVA: 02610270346)</t>
  </si>
  <si>
    <t>Goitese Costruzioni Srl (P.IVA: 02610270346)
Impresa Stradale Meneghelli Srl (P.IVA: 00220650238)
Beozzo Costruzioni Srl (P.IVA: 02238080234)</t>
  </si>
  <si>
    <t xml:space="preserve">Italbeton Spa Unipersonale (P.IVA: 01027900222)
Vezzola Spa (P.IVA: 00636510984)
Impresa Scala Santo S.r.l. (P.IVA: 02462360237)
Venturini Conglomerati Srl (P.IVA: 02523460224)
Frantoio Fondovalle Srl (P.IVA: 00279260368)
Mantovagricoltura Srl (P.IVA: 01585480203)
Brussi Costruzioni Srl (P.IVA: 00190560268)
Gruppo Adige Bitumi SpA Unipersonale (P.IVA: 00681300224)
Costruzioni Generali Girardini Spa (P.IVA: 03276730243)
Franzoni e Bertoletti Srl (P.IVA: 01297860205)
</t>
  </si>
  <si>
    <t>Italbeton Spa Unipersonale (P.IVA: 01027900222)</t>
  </si>
  <si>
    <t xml:space="preserve">Dalprà geom. Gianni Sas (P.IVA: 00853690220)
Sias Spa (P.IVA: 01854400981)
S.I.O.S.S. Srl (P.IVA: 00137030318)
Gubela Spa (P.IVA: 00151420205)
Veneta Sicurezza e Segnaletica Stradale Srl (P.IVA: 03921610287)
</t>
  </si>
  <si>
    <t>Dalprà geom. Gianni Sas (P.IVA: 00853690220)</t>
  </si>
  <si>
    <t>Alta Quota Srl (P.IVA: 01485050221)</t>
  </si>
  <si>
    <t xml:space="preserve">Alta Quota Srl (P.IVA: 01485050221)
Dolomiti Rocce S.r.l. (P.IVA: 01267460259)
Geo Rock Srl (P.IVA: 01284930227)
</t>
  </si>
  <si>
    <t xml:space="preserve">Antonutti Srl (P.IVA: 00613340983)
Brussi Costruzioni Srl (P.IVA: 00190560268)
Frantoio Fondovalle Srl (P.IVA: 00279260368)
Gruppo Adige Bitumi SpA Unipersonale (P.IVA: 00681300224)
Italbeton Spa Unipersonale (P.IVA: 01027900222)
</t>
  </si>
  <si>
    <t xml:space="preserve">Mantovagricoltura Srl (P.IVA: 01585480203)
Amir Costruzioni Srl (P.IVA: 01782310229)
Bonotto Srl (P.IVA: 03761150261)
Denis Srl (P.IVA: 03967750989)
Impresa di Costruzioni Edil 2000 Srl (P.IVA: 02113910794)
Dalprà geom. Gianni Sas (P.IVA: 00853690220)
C9 Costruzioni Srl (P.IVA: 00671620227)
Sofia Costruzioni Srl (P.IVA: 04713650820)
Italbeton SpA (P.IVA: 01027900222)
SFC Impresa Srls (P.IVA: 02264950227)
</t>
  </si>
  <si>
    <t xml:space="preserve">Avola Soc. Coop. (P.IVA: 01227390372)
Pojer Srl (P.IVA: 00580260214)
Fratelli Travaglia Sas di Travaglia Carlo (P.IVA: 01814970222)
Sever Srl (P.IVA: 01932900309)
Alto Fusto Snc (P.IVA: 01712040227)
</t>
  </si>
  <si>
    <t>Avola Soc. Coop. (P.IVA: 01227390372)</t>
  </si>
  <si>
    <t>Burlon Srl (P.IVA: 00312890221)</t>
  </si>
  <si>
    <t>Impresa Wipptaler Bau Spa (P.IVA: 00197290216)
Goller Bögl Srl (P.IVA: 01369240211)
C9 Costruzioni Srl (P.IVA: 00671620227)</t>
  </si>
  <si>
    <t>Goller Bögl Srl (P.IVA: 01369240211)</t>
  </si>
  <si>
    <t>Nial Nizzoli Srl (P.IVA: 01684790353)</t>
  </si>
  <si>
    <t xml:space="preserve">Nial Nizzoli Srl (P.IVA: 01684790353)
</t>
  </si>
  <si>
    <t xml:space="preserve">Edilizia Wipptal SpA - Wipptaler Bau Ag (P.IVA: 00197290216)
Impresa Vendruscolo Srl (P.IVA: 01237050214)
Gruppo Adige Bitumi SpA Unipersonale (P.IVA: 00681300224)
Stradasfalti Srl (P.IVA: 00120730221)
Misconel Srl (P.IVA: 00829140227)
Vezzola Spa (P.IVA: 00636510984)
Goller Bögl Srl (P.IVA: 01369240211)
Italbeton Spa Unipersonale (P.IVA: 01027900222)
ATI Impresa Mazzotti Romualdo SpA, Venturini Conglomerati Srl (P.IVA: 00120590229)
Edilpavimentazioni Srl (P.IVA: 01095090229)
</t>
  </si>
  <si>
    <t>ATI Impresa Mazzotti Romualdo SpA, Venturini Conglomerati Srl (P.IVA: 00120590229)</t>
  </si>
  <si>
    <t xml:space="preserve">Società Cooperativa di Lavoro B.a.t.e.a. (P.IVA: 00154960363)
C9 Costruzioni Srl (P.IVA: 00671620227)
Celegato Srl (P.IVA: 03709790277)
Denis Srl (P.IVA: 03967750989)
Frantoio Fondovalle Srl (P.IVA: 00279260368)
Impresa di Costruzioni Edil 2000 Srl (P.IVA: 02113910794)
Italbeton Spa Unipersonale (P.IVA: 01027900222)
Modena Ingegneria Srl (P.IVA: 03721260366)
Pro Service Costruzioni Srl (P.IVA: 03604410369)
Stradedil Srl (P.IVA: 01693720367)
Tecnoviadotti s.r.l. (P.IVA: 04694190234)
</t>
  </si>
  <si>
    <t xml:space="preserve">Dalprà geom. Gianni Sas (P.IVA: 00853690220)
Edilchiarani di Chiarani Cristian (P.IVA: 01609320229)
Misconel Srl (P.IVA: 00829140227)
Cooperativa Lagorai (P.IVA: 01216100220)
Ploner Srl (P.IVA: 01744150218)
Euro Scavi Srl (P.IVA: 01299460228)
</t>
  </si>
  <si>
    <t xml:space="preserve">Zampedri Lorenzo Srl (P.IVA: 00850660226)
Misconel Srl (P.IVA: 00829140227)
Zortea Srl (P.IVA: 01864710221)
Burlon Srl (P.IVA: 00312890221)
Edilchiarani di Chiarani Cristian (P.IVA: 01609320229)
Cooperativa Lagorai (P.IVA: 01216100220)
Pretti &amp; Scalfi Spa (P.IVA: 00106770225)
</t>
  </si>
  <si>
    <t>diretto</t>
  </si>
  <si>
    <t>aperta</t>
  </si>
  <si>
    <t>negoziata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</si>
</sst>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2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8"/>
      <color theme="6" tint="-0.249977111117893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righ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vertical="top"/>
    </xf>
    <xf numFmtId="17" fontId="3" fillId="0" borderId="0" xfId="0" quotePrefix="1" applyNumberFormat="1" applyFont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5" fillId="0" borderId="1" xfId="0" applyFont="1" applyBorder="1" applyAlignment="1">
      <alignment horizontal="right" vertical="top"/>
    </xf>
    <xf numFmtId="0" fontId="0" fillId="3" borderId="1" xfId="0" applyFill="1" applyBorder="1" applyAlignment="1">
      <alignment horizontal="left" vertical="top" wrapText="1"/>
    </xf>
    <xf numFmtId="0" fontId="0" fillId="3" borderId="1" xfId="0" applyFill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right" vertical="top"/>
    </xf>
    <xf numFmtId="14" fontId="0" fillId="0" borderId="1" xfId="0" applyNumberFormat="1" applyBorder="1" applyAlignment="1">
      <alignment horizontal="right" vertical="top"/>
    </xf>
    <xf numFmtId="4" fontId="5" fillId="0" borderId="1" xfId="0" applyNumberFormat="1" applyFont="1" applyBorder="1" applyAlignment="1">
      <alignment horizontal="right" vertical="top" shrinkToFit="1"/>
    </xf>
    <xf numFmtId="3" fontId="5" fillId="0" borderId="1" xfId="0" applyNumberFormat="1" applyFont="1" applyBorder="1" applyAlignment="1">
      <alignment horizontal="right" vertical="top" shrinkToFit="1"/>
    </xf>
  </cellXfs>
  <cellStyles count="1">
    <cellStyle name="Normale" xfId="0" builtinId="0"/>
  </cellStyles>
  <dxfs count="3"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39997558519241921"/>
    <pageSetUpPr fitToPage="1"/>
  </sheetPr>
  <dimension ref="A1:M99"/>
  <sheetViews>
    <sheetView showGridLines="0" tabSelected="1" zoomScale="110" zoomScaleNormal="110" workbookViewId="0">
      <pane ySplit="3" topLeftCell="A38" activePane="bottomLeft" state="frozen"/>
      <selection activeCell="E26" sqref="E26"/>
      <selection pane="bottomLeft" activeCell="A2" sqref="A2"/>
    </sheetView>
  </sheetViews>
  <sheetFormatPr defaultColWidth="9.140625" defaultRowHeight="42" customHeight="1" x14ac:dyDescent="0.25"/>
  <cols>
    <col min="1" max="1" width="12.7109375" style="3" customWidth="1"/>
    <col min="2" max="2" width="8.85546875" style="2" customWidth="1"/>
    <col min="3" max="3" width="10.7109375" style="3" customWidth="1"/>
    <col min="4" max="4" width="73.7109375" style="4" customWidth="1"/>
    <col min="5" max="5" width="13.7109375" style="5" customWidth="1"/>
    <col min="6" max="6" width="12.7109375" style="3" customWidth="1"/>
    <col min="7" max="7" width="60.7109375" style="6" customWidth="1"/>
    <col min="8" max="8" width="11.7109375" style="7" customWidth="1"/>
    <col min="9" max="9" width="11.7109375" style="8" customWidth="1"/>
    <col min="10" max="10" width="35.7109375" style="4" customWidth="1"/>
    <col min="11" max="11" width="13.42578125" style="9" customWidth="1"/>
    <col min="12" max="12" width="9.7109375" style="7" customWidth="1"/>
    <col min="13" max="13" width="12.7109375" style="9" customWidth="1"/>
    <col min="14" max="16384" width="9.140625" style="7"/>
  </cols>
  <sheetData>
    <row r="1" spans="1:13" ht="50.1" customHeight="1" x14ac:dyDescent="0.25">
      <c r="A1" s="1" t="s">
        <v>0</v>
      </c>
    </row>
    <row r="2" spans="1:13" ht="39.950000000000003" customHeight="1" x14ac:dyDescent="0.25">
      <c r="A2" s="10" t="s">
        <v>1</v>
      </c>
    </row>
    <row r="3" spans="1:13" ht="50.1" customHeight="1" x14ac:dyDescent="0.25">
      <c r="A3" s="11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1" t="s">
        <v>7</v>
      </c>
      <c r="G3" s="11" t="s">
        <v>8</v>
      </c>
      <c r="H3" s="13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</row>
    <row r="4" spans="1:13" ht="204" x14ac:dyDescent="0.25">
      <c r="A4" s="14" t="s">
        <v>15</v>
      </c>
      <c r="B4" s="15">
        <v>15776</v>
      </c>
      <c r="C4" s="16" t="s">
        <v>18</v>
      </c>
      <c r="D4" s="14" t="s">
        <v>19</v>
      </c>
      <c r="E4" s="17" t="s">
        <v>20</v>
      </c>
      <c r="F4" s="14" t="s">
        <v>177</v>
      </c>
      <c r="G4" s="18" t="s">
        <v>126</v>
      </c>
      <c r="H4" s="19">
        <v>1063</v>
      </c>
      <c r="I4" s="20">
        <v>45566</v>
      </c>
      <c r="J4" s="16" t="s">
        <v>21</v>
      </c>
      <c r="K4" s="21">
        <v>450765.44</v>
      </c>
      <c r="L4" s="19" t="s">
        <v>22</v>
      </c>
      <c r="M4" s="22">
        <v>0</v>
      </c>
    </row>
    <row r="5" spans="1:13" ht="76.5" x14ac:dyDescent="0.25">
      <c r="A5" s="14" t="s">
        <v>15</v>
      </c>
      <c r="B5" s="15">
        <v>15884</v>
      </c>
      <c r="C5" s="16" t="s">
        <v>18</v>
      </c>
      <c r="D5" s="14" t="s">
        <v>23</v>
      </c>
      <c r="E5" s="17" t="s">
        <v>24</v>
      </c>
      <c r="F5" s="14" t="s">
        <v>175</v>
      </c>
      <c r="G5" s="18" t="s">
        <v>25</v>
      </c>
      <c r="H5" s="19">
        <v>1077</v>
      </c>
      <c r="I5" s="20">
        <v>45569</v>
      </c>
      <c r="J5" s="16" t="s">
        <v>26</v>
      </c>
      <c r="K5" s="21">
        <v>133128.57</v>
      </c>
      <c r="L5" s="19" t="s">
        <v>27</v>
      </c>
      <c r="M5" s="22">
        <v>0</v>
      </c>
    </row>
    <row r="6" spans="1:13" ht="60" x14ac:dyDescent="0.25">
      <c r="A6" s="14" t="s">
        <v>15</v>
      </c>
      <c r="B6" s="15">
        <v>15885</v>
      </c>
      <c r="C6" s="16" t="s">
        <v>18</v>
      </c>
      <c r="D6" s="14" t="s">
        <v>28</v>
      </c>
      <c r="E6" s="17" t="s">
        <v>29</v>
      </c>
      <c r="F6" s="14" t="s">
        <v>175</v>
      </c>
      <c r="G6" s="18" t="s">
        <v>127</v>
      </c>
      <c r="H6" s="19">
        <v>1078</v>
      </c>
      <c r="I6" s="20">
        <v>45569</v>
      </c>
      <c r="J6" s="16" t="s">
        <v>128</v>
      </c>
      <c r="K6" s="21">
        <v>75604.98</v>
      </c>
      <c r="L6" s="19" t="s">
        <v>30</v>
      </c>
      <c r="M6" s="22">
        <v>0</v>
      </c>
    </row>
    <row r="7" spans="1:13" ht="153" x14ac:dyDescent="0.25">
      <c r="A7" s="14" t="s">
        <v>15</v>
      </c>
      <c r="B7" s="15">
        <v>15774</v>
      </c>
      <c r="C7" s="16" t="s">
        <v>18</v>
      </c>
      <c r="D7" s="14" t="s">
        <v>31</v>
      </c>
      <c r="E7" s="17" t="s">
        <v>32</v>
      </c>
      <c r="F7" s="14" t="s">
        <v>175</v>
      </c>
      <c r="G7" s="18" t="s">
        <v>172</v>
      </c>
      <c r="H7" s="19">
        <v>1081</v>
      </c>
      <c r="I7" s="20">
        <v>45569</v>
      </c>
      <c r="J7" s="16" t="s">
        <v>33</v>
      </c>
      <c r="K7" s="21">
        <v>140260.46</v>
      </c>
      <c r="L7" s="19" t="s">
        <v>34</v>
      </c>
      <c r="M7" s="22">
        <v>0</v>
      </c>
    </row>
    <row r="8" spans="1:13" ht="60" x14ac:dyDescent="0.25">
      <c r="A8" s="14" t="s">
        <v>15</v>
      </c>
      <c r="B8" s="15">
        <v>15929</v>
      </c>
      <c r="C8" s="16" t="s">
        <v>18</v>
      </c>
      <c r="D8" s="14" t="s">
        <v>36</v>
      </c>
      <c r="E8" s="17" t="s">
        <v>37</v>
      </c>
      <c r="F8" s="14" t="s">
        <v>175</v>
      </c>
      <c r="G8" s="18" t="s">
        <v>38</v>
      </c>
      <c r="H8" s="19">
        <v>1095</v>
      </c>
      <c r="I8" s="20">
        <v>45580</v>
      </c>
      <c r="J8" s="16" t="s">
        <v>39</v>
      </c>
      <c r="K8" s="21">
        <v>33470.22</v>
      </c>
      <c r="L8" s="19" t="s">
        <v>16</v>
      </c>
      <c r="M8" s="22">
        <v>0</v>
      </c>
    </row>
    <row r="9" spans="1:13" ht="76.5" x14ac:dyDescent="0.25">
      <c r="A9" s="14" t="s">
        <v>15</v>
      </c>
      <c r="B9" s="15">
        <v>15917</v>
      </c>
      <c r="C9" s="16" t="s">
        <v>18</v>
      </c>
      <c r="D9" s="14" t="s">
        <v>40</v>
      </c>
      <c r="E9" s="17" t="s">
        <v>41</v>
      </c>
      <c r="F9" s="14" t="s">
        <v>175</v>
      </c>
      <c r="G9" s="18" t="s">
        <v>129</v>
      </c>
      <c r="H9" s="19">
        <v>1097</v>
      </c>
      <c r="I9" s="20">
        <v>45580</v>
      </c>
      <c r="J9" s="16" t="s">
        <v>42</v>
      </c>
      <c r="K9" s="21">
        <v>61049.39</v>
      </c>
      <c r="L9" s="19" t="s">
        <v>43</v>
      </c>
      <c r="M9" s="22">
        <v>0</v>
      </c>
    </row>
    <row r="10" spans="1:13" ht="76.5" x14ac:dyDescent="0.25">
      <c r="A10" s="14" t="s">
        <v>15</v>
      </c>
      <c r="B10" s="15">
        <v>15918</v>
      </c>
      <c r="C10" s="16" t="s">
        <v>18</v>
      </c>
      <c r="D10" s="14" t="s">
        <v>44</v>
      </c>
      <c r="E10" s="17" t="s">
        <v>45</v>
      </c>
      <c r="F10" s="14" t="s">
        <v>175</v>
      </c>
      <c r="G10" s="18" t="s">
        <v>130</v>
      </c>
      <c r="H10" s="19">
        <v>1109</v>
      </c>
      <c r="I10" s="20">
        <v>45580</v>
      </c>
      <c r="J10" s="16" t="s">
        <v>46</v>
      </c>
      <c r="K10" s="21">
        <v>134376.84</v>
      </c>
      <c r="L10" s="19" t="s">
        <v>27</v>
      </c>
      <c r="M10" s="22">
        <v>0</v>
      </c>
    </row>
    <row r="11" spans="1:13" ht="76.5" x14ac:dyDescent="0.25">
      <c r="A11" s="14" t="s">
        <v>15</v>
      </c>
      <c r="B11" s="15">
        <v>15924</v>
      </c>
      <c r="C11" s="16" t="s">
        <v>18</v>
      </c>
      <c r="D11" s="14" t="s">
        <v>47</v>
      </c>
      <c r="E11" s="17" t="s">
        <v>48</v>
      </c>
      <c r="F11" s="14" t="s">
        <v>175</v>
      </c>
      <c r="G11" s="18" t="s">
        <v>131</v>
      </c>
      <c r="H11" s="19">
        <v>1147</v>
      </c>
      <c r="I11" s="20">
        <v>45589</v>
      </c>
      <c r="J11" s="16" t="s">
        <v>133</v>
      </c>
      <c r="K11" s="21">
        <v>53099.45</v>
      </c>
      <c r="L11" s="19" t="s">
        <v>49</v>
      </c>
      <c r="M11" s="22">
        <v>0</v>
      </c>
    </row>
    <row r="12" spans="1:13" ht="60" x14ac:dyDescent="0.25">
      <c r="A12" s="14" t="s">
        <v>15</v>
      </c>
      <c r="B12" s="15">
        <v>15926</v>
      </c>
      <c r="C12" s="16" t="s">
        <v>18</v>
      </c>
      <c r="D12" s="14" t="s">
        <v>50</v>
      </c>
      <c r="E12" s="17" t="s">
        <v>51</v>
      </c>
      <c r="F12" s="14" t="s">
        <v>175</v>
      </c>
      <c r="G12" s="18" t="s">
        <v>132</v>
      </c>
      <c r="H12" s="19">
        <v>1149</v>
      </c>
      <c r="I12" s="20">
        <v>45589</v>
      </c>
      <c r="J12" s="16" t="s">
        <v>134</v>
      </c>
      <c r="K12" s="21">
        <v>102630.36</v>
      </c>
      <c r="L12" s="19" t="s">
        <v>43</v>
      </c>
      <c r="M12" s="22">
        <v>0</v>
      </c>
    </row>
    <row r="13" spans="1:13" ht="60" x14ac:dyDescent="0.25">
      <c r="A13" s="14" t="s">
        <v>15</v>
      </c>
      <c r="B13" s="15">
        <v>15930</v>
      </c>
      <c r="C13" s="16" t="s">
        <v>18</v>
      </c>
      <c r="D13" s="14" t="s">
        <v>52</v>
      </c>
      <c r="E13" s="17" t="s">
        <v>53</v>
      </c>
      <c r="F13" s="14" t="s">
        <v>175</v>
      </c>
      <c r="G13" s="18" t="s">
        <v>54</v>
      </c>
      <c r="H13" s="19">
        <v>1150</v>
      </c>
      <c r="I13" s="20">
        <v>45589</v>
      </c>
      <c r="J13" s="16" t="s">
        <v>26</v>
      </c>
      <c r="K13" s="21">
        <v>19663.189999999999</v>
      </c>
      <c r="L13" s="19" t="s">
        <v>17</v>
      </c>
      <c r="M13" s="21">
        <v>19663.189999999999</v>
      </c>
    </row>
    <row r="14" spans="1:13" ht="204" x14ac:dyDescent="0.25">
      <c r="A14" s="14" t="s">
        <v>15</v>
      </c>
      <c r="B14" s="15">
        <v>15143</v>
      </c>
      <c r="C14" s="16" t="s">
        <v>18</v>
      </c>
      <c r="D14" s="14" t="s">
        <v>56</v>
      </c>
      <c r="E14" s="17" t="s">
        <v>57</v>
      </c>
      <c r="F14" s="14" t="s">
        <v>177</v>
      </c>
      <c r="G14" s="18" t="s">
        <v>135</v>
      </c>
      <c r="H14" s="19">
        <v>1162</v>
      </c>
      <c r="I14" s="20">
        <v>45590</v>
      </c>
      <c r="J14" s="16" t="s">
        <v>136</v>
      </c>
      <c r="K14" s="21">
        <v>791473.17</v>
      </c>
      <c r="L14" s="19" t="s">
        <v>58</v>
      </c>
      <c r="M14" s="22">
        <v>0</v>
      </c>
    </row>
    <row r="15" spans="1:13" ht="140.25" x14ac:dyDescent="0.25">
      <c r="A15" s="14" t="s">
        <v>15</v>
      </c>
      <c r="B15" s="15">
        <v>15811</v>
      </c>
      <c r="C15" s="16" t="s">
        <v>18</v>
      </c>
      <c r="D15" s="14" t="s">
        <v>60</v>
      </c>
      <c r="E15" s="17" t="s">
        <v>61</v>
      </c>
      <c r="F15" s="14" t="s">
        <v>177</v>
      </c>
      <c r="G15" s="18" t="s">
        <v>137</v>
      </c>
      <c r="H15" s="19">
        <v>1186</v>
      </c>
      <c r="I15" s="20">
        <v>45594</v>
      </c>
      <c r="J15" s="16" t="s">
        <v>138</v>
      </c>
      <c r="K15" s="21">
        <v>182345.94</v>
      </c>
      <c r="L15" s="19" t="s">
        <v>59</v>
      </c>
      <c r="M15" s="22">
        <v>0</v>
      </c>
    </row>
    <row r="16" spans="1:13" ht="165.75" x14ac:dyDescent="0.25">
      <c r="A16" s="14" t="s">
        <v>15</v>
      </c>
      <c r="B16" s="15">
        <v>10813</v>
      </c>
      <c r="C16" s="16" t="s">
        <v>18</v>
      </c>
      <c r="D16" s="14" t="s">
        <v>62</v>
      </c>
      <c r="E16" s="17" t="s">
        <v>63</v>
      </c>
      <c r="F16" s="14" t="s">
        <v>176</v>
      </c>
      <c r="G16" s="18" t="s">
        <v>139</v>
      </c>
      <c r="H16" s="19">
        <v>1197</v>
      </c>
      <c r="I16" s="20">
        <v>45596</v>
      </c>
      <c r="J16" s="16" t="s">
        <v>140</v>
      </c>
      <c r="K16" s="21">
        <v>10436672.35</v>
      </c>
      <c r="L16" s="19" t="s">
        <v>64</v>
      </c>
      <c r="M16" s="22">
        <v>0</v>
      </c>
    </row>
    <row r="17" spans="1:13" ht="60" x14ac:dyDescent="0.25">
      <c r="A17" s="14" t="s">
        <v>15</v>
      </c>
      <c r="B17" s="15">
        <v>15936</v>
      </c>
      <c r="C17" s="16" t="s">
        <v>18</v>
      </c>
      <c r="D17" s="14" t="s">
        <v>65</v>
      </c>
      <c r="E17" s="17" t="s">
        <v>66</v>
      </c>
      <c r="F17" s="14" t="s">
        <v>177</v>
      </c>
      <c r="G17" s="18" t="s">
        <v>67</v>
      </c>
      <c r="H17" s="19">
        <v>1199</v>
      </c>
      <c r="I17" s="20">
        <v>45603</v>
      </c>
      <c r="J17" s="16" t="s">
        <v>67</v>
      </c>
      <c r="K17" s="21">
        <v>9276.43</v>
      </c>
      <c r="L17" s="19" t="s">
        <v>17</v>
      </c>
      <c r="M17" s="22">
        <v>0</v>
      </c>
    </row>
    <row r="18" spans="1:13" ht="60" x14ac:dyDescent="0.25">
      <c r="A18" s="14" t="s">
        <v>15</v>
      </c>
      <c r="B18" s="15">
        <v>15937</v>
      </c>
      <c r="C18" s="16" t="s">
        <v>18</v>
      </c>
      <c r="D18" s="14" t="s">
        <v>68</v>
      </c>
      <c r="E18" s="17" t="s">
        <v>69</v>
      </c>
      <c r="F18" s="14" t="s">
        <v>177</v>
      </c>
      <c r="G18" s="18" t="s">
        <v>70</v>
      </c>
      <c r="H18" s="19">
        <v>1204</v>
      </c>
      <c r="I18" s="20">
        <v>45603</v>
      </c>
      <c r="J18" s="16" t="s">
        <v>70</v>
      </c>
      <c r="K18" s="21">
        <v>26512.2</v>
      </c>
      <c r="L18" s="19" t="s">
        <v>17</v>
      </c>
      <c r="M18" s="22">
        <v>0</v>
      </c>
    </row>
    <row r="19" spans="1:13" ht="89.25" x14ac:dyDescent="0.25">
      <c r="A19" s="14" t="s">
        <v>15</v>
      </c>
      <c r="B19" s="15">
        <v>16045</v>
      </c>
      <c r="C19" s="16" t="s">
        <v>18</v>
      </c>
      <c r="D19" s="14" t="s">
        <v>72</v>
      </c>
      <c r="E19" s="17" t="s">
        <v>73</v>
      </c>
      <c r="F19" s="14" t="s">
        <v>175</v>
      </c>
      <c r="G19" s="18" t="s">
        <v>141</v>
      </c>
      <c r="H19" s="19">
        <v>1221</v>
      </c>
      <c r="I19" s="20">
        <v>45609</v>
      </c>
      <c r="J19" s="16" t="s">
        <v>144</v>
      </c>
      <c r="K19" s="21">
        <v>122004.33</v>
      </c>
      <c r="L19" s="19" t="s">
        <v>34</v>
      </c>
      <c r="M19" s="22">
        <v>0</v>
      </c>
    </row>
    <row r="20" spans="1:13" ht="60" x14ac:dyDescent="0.25">
      <c r="A20" s="14" t="s">
        <v>15</v>
      </c>
      <c r="B20" s="15">
        <v>16048</v>
      </c>
      <c r="C20" s="16" t="s">
        <v>18</v>
      </c>
      <c r="D20" s="14" t="s">
        <v>74</v>
      </c>
      <c r="E20" s="17" t="s">
        <v>75</v>
      </c>
      <c r="F20" s="14" t="s">
        <v>175</v>
      </c>
      <c r="G20" s="18" t="s">
        <v>142</v>
      </c>
      <c r="H20" s="19">
        <v>1231</v>
      </c>
      <c r="I20" s="20">
        <v>45611</v>
      </c>
      <c r="J20" s="16" t="s">
        <v>145</v>
      </c>
      <c r="K20" s="21">
        <v>30681.53</v>
      </c>
      <c r="L20" s="19" t="s">
        <v>17</v>
      </c>
      <c r="M20" s="22">
        <v>0</v>
      </c>
    </row>
    <row r="21" spans="1:13" ht="89.25" x14ac:dyDescent="0.25">
      <c r="A21" s="14" t="s">
        <v>15</v>
      </c>
      <c r="B21" s="15">
        <v>16026</v>
      </c>
      <c r="C21" s="16" t="s">
        <v>18</v>
      </c>
      <c r="D21" s="14" t="s">
        <v>76</v>
      </c>
      <c r="E21" s="17" t="s">
        <v>77</v>
      </c>
      <c r="F21" s="14" t="s">
        <v>175</v>
      </c>
      <c r="G21" s="18" t="s">
        <v>173</v>
      </c>
      <c r="H21" s="19">
        <v>1238</v>
      </c>
      <c r="I21" s="20">
        <v>45611</v>
      </c>
      <c r="J21" s="16" t="s">
        <v>143</v>
      </c>
      <c r="K21" s="21">
        <v>143451.4</v>
      </c>
      <c r="L21" s="19" t="s">
        <v>71</v>
      </c>
      <c r="M21" s="22">
        <v>0</v>
      </c>
    </row>
    <row r="22" spans="1:13" ht="165.75" x14ac:dyDescent="0.25">
      <c r="A22" s="14" t="s">
        <v>15</v>
      </c>
      <c r="B22" s="15">
        <v>15856</v>
      </c>
      <c r="C22" s="16" t="s">
        <v>18</v>
      </c>
      <c r="D22" s="14" t="s">
        <v>78</v>
      </c>
      <c r="E22" s="17" t="s">
        <v>79</v>
      </c>
      <c r="F22" s="14" t="s">
        <v>177</v>
      </c>
      <c r="G22" s="18" t="s">
        <v>146</v>
      </c>
      <c r="H22" s="19">
        <v>1242</v>
      </c>
      <c r="I22" s="20">
        <v>45611</v>
      </c>
      <c r="J22" s="16" t="s">
        <v>70</v>
      </c>
      <c r="K22" s="21">
        <v>725632.5</v>
      </c>
      <c r="L22" s="19" t="s">
        <v>35</v>
      </c>
      <c r="M22" s="22">
        <v>0</v>
      </c>
    </row>
    <row r="23" spans="1:13" ht="140.25" x14ac:dyDescent="0.25">
      <c r="A23" s="14" t="s">
        <v>15</v>
      </c>
      <c r="B23" s="15">
        <v>15741</v>
      </c>
      <c r="C23" s="16" t="s">
        <v>18</v>
      </c>
      <c r="D23" s="14" t="s">
        <v>80</v>
      </c>
      <c r="E23" s="17" t="s">
        <v>81</v>
      </c>
      <c r="F23" s="14" t="s">
        <v>177</v>
      </c>
      <c r="G23" s="18" t="s">
        <v>147</v>
      </c>
      <c r="H23" s="19">
        <v>1247</v>
      </c>
      <c r="I23" s="20">
        <v>45616</v>
      </c>
      <c r="J23" s="16" t="s">
        <v>148</v>
      </c>
      <c r="K23" s="21">
        <v>621027.43000000005</v>
      </c>
      <c r="L23" s="19" t="s">
        <v>59</v>
      </c>
      <c r="M23" s="22">
        <v>0</v>
      </c>
    </row>
    <row r="24" spans="1:13" ht="165.75" x14ac:dyDescent="0.25">
      <c r="A24" s="14" t="s">
        <v>15</v>
      </c>
      <c r="B24" s="15">
        <v>15810</v>
      </c>
      <c r="C24" s="16" t="s">
        <v>18</v>
      </c>
      <c r="D24" s="14" t="s">
        <v>82</v>
      </c>
      <c r="E24" s="17" t="s">
        <v>83</v>
      </c>
      <c r="F24" s="14" t="s">
        <v>177</v>
      </c>
      <c r="G24" s="18" t="s">
        <v>149</v>
      </c>
      <c r="H24" s="19">
        <v>1248</v>
      </c>
      <c r="I24" s="20">
        <v>45616</v>
      </c>
      <c r="J24" s="16" t="s">
        <v>150</v>
      </c>
      <c r="K24" s="21">
        <v>451410.09</v>
      </c>
      <c r="L24" s="19" t="s">
        <v>22</v>
      </c>
      <c r="M24" s="22">
        <v>0</v>
      </c>
    </row>
    <row r="25" spans="1:13" ht="105" x14ac:dyDescent="0.25">
      <c r="A25" s="14" t="s">
        <v>15</v>
      </c>
      <c r="B25" s="15">
        <v>15257</v>
      </c>
      <c r="C25" s="16" t="s">
        <v>18</v>
      </c>
      <c r="D25" s="14" t="s">
        <v>84</v>
      </c>
      <c r="E25" s="17" t="s">
        <v>85</v>
      </c>
      <c r="F25" s="14" t="s">
        <v>176</v>
      </c>
      <c r="G25" s="18" t="s">
        <v>151</v>
      </c>
      <c r="H25" s="19">
        <v>1249</v>
      </c>
      <c r="I25" s="20">
        <v>45616</v>
      </c>
      <c r="J25" s="16" t="s">
        <v>152</v>
      </c>
      <c r="K25" s="21">
        <v>15595926.039999999</v>
      </c>
      <c r="L25" s="19" t="s">
        <v>86</v>
      </c>
      <c r="M25" s="22">
        <v>0</v>
      </c>
    </row>
    <row r="26" spans="1:13" ht="60" x14ac:dyDescent="0.25">
      <c r="A26" s="14" t="s">
        <v>15</v>
      </c>
      <c r="B26" s="15">
        <v>16037</v>
      </c>
      <c r="C26" s="16" t="s">
        <v>18</v>
      </c>
      <c r="D26" s="14" t="s">
        <v>87</v>
      </c>
      <c r="E26" s="17" t="s">
        <v>88</v>
      </c>
      <c r="F26" s="14" t="s">
        <v>175</v>
      </c>
      <c r="G26" s="18" t="s">
        <v>154</v>
      </c>
      <c r="H26" s="19">
        <v>1306</v>
      </c>
      <c r="I26" s="20">
        <v>45625</v>
      </c>
      <c r="J26" s="16" t="s">
        <v>153</v>
      </c>
      <c r="K26" s="21">
        <v>80921.41</v>
      </c>
      <c r="L26" s="19" t="s">
        <v>43</v>
      </c>
      <c r="M26" s="22">
        <v>0</v>
      </c>
    </row>
    <row r="27" spans="1:13" ht="140.25" x14ac:dyDescent="0.25">
      <c r="A27" s="14" t="s">
        <v>15</v>
      </c>
      <c r="B27" s="15">
        <v>15839</v>
      </c>
      <c r="C27" s="16" t="s">
        <v>18</v>
      </c>
      <c r="D27" s="14" t="s">
        <v>89</v>
      </c>
      <c r="E27" s="17" t="s">
        <v>90</v>
      </c>
      <c r="F27" s="14" t="s">
        <v>177</v>
      </c>
      <c r="G27" s="18" t="s">
        <v>155</v>
      </c>
      <c r="H27" s="19">
        <v>1307</v>
      </c>
      <c r="I27" s="20">
        <v>45625</v>
      </c>
      <c r="J27" s="16" t="s">
        <v>156</v>
      </c>
      <c r="K27" s="21">
        <v>474678.74</v>
      </c>
      <c r="L27" s="19" t="s">
        <v>22</v>
      </c>
      <c r="M27" s="22">
        <v>0</v>
      </c>
    </row>
    <row r="28" spans="1:13" ht="76.5" x14ac:dyDescent="0.25">
      <c r="A28" s="14" t="s">
        <v>15</v>
      </c>
      <c r="B28" s="15">
        <v>16063</v>
      </c>
      <c r="C28" s="16" t="s">
        <v>18</v>
      </c>
      <c r="D28" s="14" t="s">
        <v>91</v>
      </c>
      <c r="E28" s="17" t="s">
        <v>92</v>
      </c>
      <c r="F28" s="14" t="s">
        <v>175</v>
      </c>
      <c r="G28" s="18" t="s">
        <v>157</v>
      </c>
      <c r="H28" s="19">
        <v>1327</v>
      </c>
      <c r="I28" s="20">
        <v>45635</v>
      </c>
      <c r="J28" s="16" t="s">
        <v>158</v>
      </c>
      <c r="K28" s="21">
        <v>139817.54999999999</v>
      </c>
      <c r="L28" s="19" t="s">
        <v>93</v>
      </c>
      <c r="M28" s="22">
        <v>0</v>
      </c>
    </row>
    <row r="29" spans="1:13" ht="60" x14ac:dyDescent="0.25">
      <c r="A29" s="14" t="s">
        <v>15</v>
      </c>
      <c r="B29" s="15">
        <v>16064</v>
      </c>
      <c r="C29" s="16" t="s">
        <v>18</v>
      </c>
      <c r="D29" s="14" t="s">
        <v>94</v>
      </c>
      <c r="E29" s="17" t="s">
        <v>95</v>
      </c>
      <c r="F29" s="14" t="s">
        <v>175</v>
      </c>
      <c r="G29" s="18" t="s">
        <v>160</v>
      </c>
      <c r="H29" s="19">
        <v>1328</v>
      </c>
      <c r="I29" s="20">
        <v>45635</v>
      </c>
      <c r="J29" s="16" t="s">
        <v>159</v>
      </c>
      <c r="K29" s="21">
        <v>36384.79</v>
      </c>
      <c r="L29" s="19" t="s">
        <v>17</v>
      </c>
      <c r="M29" s="22">
        <v>0</v>
      </c>
    </row>
    <row r="30" spans="1:13" ht="76.5" x14ac:dyDescent="0.25">
      <c r="A30" s="14" t="s">
        <v>15</v>
      </c>
      <c r="B30" s="15">
        <v>16065</v>
      </c>
      <c r="C30" s="16" t="s">
        <v>18</v>
      </c>
      <c r="D30" s="14" t="s">
        <v>96</v>
      </c>
      <c r="E30" s="17" t="s">
        <v>97</v>
      </c>
      <c r="F30" s="14" t="s">
        <v>175</v>
      </c>
      <c r="G30" s="18" t="s">
        <v>161</v>
      </c>
      <c r="H30" s="19">
        <v>1329</v>
      </c>
      <c r="I30" s="20">
        <v>45635</v>
      </c>
      <c r="J30" s="16" t="s">
        <v>145</v>
      </c>
      <c r="K30" s="21">
        <v>123407.63</v>
      </c>
      <c r="L30" s="19" t="s">
        <v>27</v>
      </c>
      <c r="M30" s="22">
        <v>0</v>
      </c>
    </row>
    <row r="31" spans="1:13" ht="60" x14ac:dyDescent="0.25">
      <c r="A31" s="14" t="s">
        <v>15</v>
      </c>
      <c r="B31" s="15">
        <v>16066</v>
      </c>
      <c r="C31" s="16" t="s">
        <v>18</v>
      </c>
      <c r="D31" s="14" t="s">
        <v>98</v>
      </c>
      <c r="E31" s="17" t="s">
        <v>99</v>
      </c>
      <c r="F31" s="14" t="s">
        <v>177</v>
      </c>
      <c r="G31" s="18" t="s">
        <v>100</v>
      </c>
      <c r="H31" s="19">
        <v>1331</v>
      </c>
      <c r="I31" s="20">
        <v>45635</v>
      </c>
      <c r="J31" s="16" t="s">
        <v>100</v>
      </c>
      <c r="K31" s="21">
        <v>88454.66</v>
      </c>
      <c r="L31" s="19" t="s">
        <v>17</v>
      </c>
      <c r="M31" s="22">
        <v>0</v>
      </c>
    </row>
    <row r="32" spans="1:13" ht="60" x14ac:dyDescent="0.25">
      <c r="A32" s="14" t="s">
        <v>15</v>
      </c>
      <c r="B32" s="15">
        <v>16067</v>
      </c>
      <c r="C32" s="16" t="s">
        <v>18</v>
      </c>
      <c r="D32" s="14" t="s">
        <v>101</v>
      </c>
      <c r="E32" s="17" t="s">
        <v>102</v>
      </c>
      <c r="F32" s="14" t="s">
        <v>177</v>
      </c>
      <c r="G32" s="18" t="s">
        <v>26</v>
      </c>
      <c r="H32" s="19">
        <v>1335</v>
      </c>
      <c r="I32" s="20">
        <v>45635</v>
      </c>
      <c r="J32" s="16" t="s">
        <v>26</v>
      </c>
      <c r="K32" s="21">
        <v>12120.65</v>
      </c>
      <c r="L32" s="19" t="s">
        <v>17</v>
      </c>
      <c r="M32" s="22">
        <v>0</v>
      </c>
    </row>
    <row r="33" spans="1:13" ht="140.25" x14ac:dyDescent="0.25">
      <c r="A33" s="14" t="s">
        <v>15</v>
      </c>
      <c r="B33" s="15">
        <v>15775</v>
      </c>
      <c r="C33" s="16" t="s">
        <v>18</v>
      </c>
      <c r="D33" s="14" t="s">
        <v>103</v>
      </c>
      <c r="E33" s="17" t="s">
        <v>104</v>
      </c>
      <c r="F33" s="14" t="s">
        <v>177</v>
      </c>
      <c r="G33" s="18" t="s">
        <v>162</v>
      </c>
      <c r="H33" s="19">
        <v>1339</v>
      </c>
      <c r="I33" s="20">
        <v>45635</v>
      </c>
      <c r="J33" s="16" t="s">
        <v>105</v>
      </c>
      <c r="K33" s="21">
        <v>442192.6</v>
      </c>
      <c r="L33" s="19" t="s">
        <v>55</v>
      </c>
      <c r="M33" s="22">
        <v>0</v>
      </c>
    </row>
    <row r="34" spans="1:13" ht="76.5" x14ac:dyDescent="0.25">
      <c r="A34" s="14" t="s">
        <v>15</v>
      </c>
      <c r="B34" s="15">
        <v>16089</v>
      </c>
      <c r="C34" s="16" t="s">
        <v>18</v>
      </c>
      <c r="D34" s="14" t="s">
        <v>106</v>
      </c>
      <c r="E34" s="17" t="s">
        <v>107</v>
      </c>
      <c r="F34" s="14" t="s">
        <v>175</v>
      </c>
      <c r="G34" s="18" t="s">
        <v>163</v>
      </c>
      <c r="H34" s="19">
        <v>1367</v>
      </c>
      <c r="I34" s="20">
        <v>45646</v>
      </c>
      <c r="J34" s="16" t="s">
        <v>164</v>
      </c>
      <c r="K34" s="21">
        <v>30399.95</v>
      </c>
      <c r="L34" s="19" t="s">
        <v>108</v>
      </c>
      <c r="M34" s="22">
        <v>0</v>
      </c>
    </row>
    <row r="35" spans="1:13" ht="99" customHeight="1" x14ac:dyDescent="0.25">
      <c r="A35" s="14" t="s">
        <v>15</v>
      </c>
      <c r="B35" s="15">
        <v>16092</v>
      </c>
      <c r="C35" s="16" t="s">
        <v>18</v>
      </c>
      <c r="D35" s="14" t="s">
        <v>109</v>
      </c>
      <c r="E35" s="17" t="s">
        <v>110</v>
      </c>
      <c r="F35" s="14" t="s">
        <v>175</v>
      </c>
      <c r="G35" s="18" t="s">
        <v>142</v>
      </c>
      <c r="H35" s="19">
        <v>1374</v>
      </c>
      <c r="I35" s="20">
        <v>45653</v>
      </c>
      <c r="J35" s="16" t="s">
        <v>145</v>
      </c>
      <c r="K35" s="21">
        <v>27527.93</v>
      </c>
      <c r="L35" s="19" t="s">
        <v>17</v>
      </c>
      <c r="M35" s="22">
        <v>0</v>
      </c>
    </row>
    <row r="36" spans="1:13" ht="102" x14ac:dyDescent="0.25">
      <c r="A36" s="14" t="s">
        <v>15</v>
      </c>
      <c r="B36" s="15">
        <v>16093</v>
      </c>
      <c r="C36" s="16" t="s">
        <v>18</v>
      </c>
      <c r="D36" s="14" t="s">
        <v>111</v>
      </c>
      <c r="E36" s="17" t="s">
        <v>112</v>
      </c>
      <c r="F36" s="14" t="s">
        <v>175</v>
      </c>
      <c r="G36" s="18" t="s">
        <v>174</v>
      </c>
      <c r="H36" s="19">
        <v>1375</v>
      </c>
      <c r="I36" s="20">
        <v>45653</v>
      </c>
      <c r="J36" s="16" t="s">
        <v>165</v>
      </c>
      <c r="K36" s="21">
        <v>94784</v>
      </c>
      <c r="L36" s="19" t="s">
        <v>113</v>
      </c>
      <c r="M36" s="22">
        <v>0</v>
      </c>
    </row>
    <row r="37" spans="1:13" ht="129.75" customHeight="1" x14ac:dyDescent="0.25">
      <c r="A37" s="14" t="s">
        <v>15</v>
      </c>
      <c r="B37" s="15">
        <v>16095</v>
      </c>
      <c r="C37" s="16" t="s">
        <v>18</v>
      </c>
      <c r="D37" s="14" t="s">
        <v>114</v>
      </c>
      <c r="E37" s="17" t="s">
        <v>115</v>
      </c>
      <c r="F37" s="14" t="s">
        <v>175</v>
      </c>
      <c r="G37" s="18" t="s">
        <v>166</v>
      </c>
      <c r="H37" s="19">
        <v>1377</v>
      </c>
      <c r="I37" s="20">
        <v>45653</v>
      </c>
      <c r="J37" s="16" t="s">
        <v>167</v>
      </c>
      <c r="K37" s="21">
        <v>139924.16</v>
      </c>
      <c r="L37" s="19" t="s">
        <v>30</v>
      </c>
      <c r="M37" s="22">
        <v>0</v>
      </c>
    </row>
    <row r="38" spans="1:13" ht="135" customHeight="1" x14ac:dyDescent="0.25">
      <c r="A38" s="14" t="s">
        <v>15</v>
      </c>
      <c r="B38" s="15">
        <v>16096</v>
      </c>
      <c r="C38" s="16" t="s">
        <v>18</v>
      </c>
      <c r="D38" s="14" t="s">
        <v>116</v>
      </c>
      <c r="E38" s="17" t="s">
        <v>117</v>
      </c>
      <c r="F38" s="14" t="s">
        <v>177</v>
      </c>
      <c r="G38" s="18" t="s">
        <v>70</v>
      </c>
      <c r="H38" s="19">
        <v>1378</v>
      </c>
      <c r="I38" s="20">
        <v>45653</v>
      </c>
      <c r="J38" s="16" t="s">
        <v>70</v>
      </c>
      <c r="K38" s="21">
        <v>5474.96</v>
      </c>
      <c r="L38" s="19" t="s">
        <v>17</v>
      </c>
      <c r="M38" s="22">
        <v>0</v>
      </c>
    </row>
    <row r="39" spans="1:13" ht="116.25" customHeight="1" x14ac:dyDescent="0.25">
      <c r="A39" s="14" t="s">
        <v>15</v>
      </c>
      <c r="B39" s="15">
        <v>16113</v>
      </c>
      <c r="C39" s="16" t="s">
        <v>18</v>
      </c>
      <c r="D39" s="14" t="s">
        <v>118</v>
      </c>
      <c r="E39" s="17" t="s">
        <v>119</v>
      </c>
      <c r="F39" s="14" t="s">
        <v>177</v>
      </c>
      <c r="G39" s="18" t="s">
        <v>120</v>
      </c>
      <c r="H39" s="19">
        <v>1379</v>
      </c>
      <c r="I39" s="20">
        <v>45653</v>
      </c>
      <c r="J39" s="16" t="s">
        <v>70</v>
      </c>
      <c r="K39" s="21">
        <v>5452.66</v>
      </c>
      <c r="L39" s="19" t="s">
        <v>17</v>
      </c>
      <c r="M39" s="22">
        <v>0</v>
      </c>
    </row>
    <row r="40" spans="1:13" ht="153" x14ac:dyDescent="0.25">
      <c r="A40" s="14" t="s">
        <v>15</v>
      </c>
      <c r="B40" s="15">
        <v>15919</v>
      </c>
      <c r="C40" s="16" t="s">
        <v>18</v>
      </c>
      <c r="D40" s="14" t="s">
        <v>121</v>
      </c>
      <c r="E40" s="17" t="s">
        <v>122</v>
      </c>
      <c r="F40" s="14" t="s">
        <v>177</v>
      </c>
      <c r="G40" s="18" t="s">
        <v>170</v>
      </c>
      <c r="H40" s="19">
        <v>1403</v>
      </c>
      <c r="I40" s="20">
        <v>45653</v>
      </c>
      <c r="J40" s="16" t="s">
        <v>171</v>
      </c>
      <c r="K40" s="21">
        <v>431308.98</v>
      </c>
      <c r="L40" s="19" t="s">
        <v>27</v>
      </c>
      <c r="M40" s="22">
        <v>0</v>
      </c>
    </row>
    <row r="41" spans="1:13" ht="96.75" customHeight="1" x14ac:dyDescent="0.25">
      <c r="A41" s="14" t="s">
        <v>15</v>
      </c>
      <c r="B41" s="15">
        <v>16121</v>
      </c>
      <c r="C41" s="16" t="s">
        <v>18</v>
      </c>
      <c r="D41" s="14" t="s">
        <v>123</v>
      </c>
      <c r="E41" s="17" t="s">
        <v>124</v>
      </c>
      <c r="F41" s="14" t="s">
        <v>175</v>
      </c>
      <c r="G41" s="18" t="s">
        <v>169</v>
      </c>
      <c r="H41" s="19">
        <v>1410</v>
      </c>
      <c r="I41" s="20">
        <v>45653</v>
      </c>
      <c r="J41" s="16" t="s">
        <v>168</v>
      </c>
      <c r="K41" s="21">
        <v>35194.089999999997</v>
      </c>
      <c r="L41" s="19" t="s">
        <v>35</v>
      </c>
      <c r="M41" s="22">
        <v>0</v>
      </c>
    </row>
    <row r="42" spans="1:13" ht="42" customHeight="1" x14ac:dyDescent="0.25">
      <c r="G42" s="6" t="s">
        <v>125</v>
      </c>
    </row>
    <row r="43" spans="1:13" ht="42" customHeight="1" x14ac:dyDescent="0.25">
      <c r="G43" s="6" t="s">
        <v>125</v>
      </c>
    </row>
    <row r="44" spans="1:13" ht="42" customHeight="1" x14ac:dyDescent="0.25">
      <c r="G44" s="6" t="s">
        <v>125</v>
      </c>
    </row>
    <row r="45" spans="1:13" ht="42" customHeight="1" x14ac:dyDescent="0.25">
      <c r="G45" s="6" t="s">
        <v>125</v>
      </c>
    </row>
    <row r="46" spans="1:13" ht="42" customHeight="1" x14ac:dyDescent="0.25">
      <c r="G46" s="6" t="s">
        <v>125</v>
      </c>
    </row>
    <row r="47" spans="1:13" ht="42" customHeight="1" x14ac:dyDescent="0.25">
      <c r="G47" s="6" t="s">
        <v>125</v>
      </c>
    </row>
    <row r="48" spans="1:13" ht="42" customHeight="1" x14ac:dyDescent="0.25">
      <c r="G48" s="6" t="s">
        <v>125</v>
      </c>
    </row>
    <row r="49" spans="7:7" ht="42" customHeight="1" x14ac:dyDescent="0.25">
      <c r="G49" s="6" t="s">
        <v>125</v>
      </c>
    </row>
    <row r="50" spans="7:7" ht="42" customHeight="1" x14ac:dyDescent="0.25">
      <c r="G50" s="6" t="s">
        <v>125</v>
      </c>
    </row>
    <row r="51" spans="7:7" ht="42" customHeight="1" x14ac:dyDescent="0.25">
      <c r="G51" s="6" t="s">
        <v>125</v>
      </c>
    </row>
    <row r="52" spans="7:7" ht="42" customHeight="1" x14ac:dyDescent="0.25">
      <c r="G52" s="6" t="s">
        <v>125</v>
      </c>
    </row>
    <row r="53" spans="7:7" ht="42" customHeight="1" x14ac:dyDescent="0.25">
      <c r="G53" s="6" t="s">
        <v>125</v>
      </c>
    </row>
    <row r="54" spans="7:7" ht="42" customHeight="1" x14ac:dyDescent="0.25">
      <c r="G54" s="6" t="s">
        <v>125</v>
      </c>
    </row>
    <row r="55" spans="7:7" ht="42" customHeight="1" x14ac:dyDescent="0.25">
      <c r="G55" s="6" t="s">
        <v>125</v>
      </c>
    </row>
    <row r="56" spans="7:7" ht="42" customHeight="1" x14ac:dyDescent="0.25">
      <c r="G56" s="6" t="s">
        <v>125</v>
      </c>
    </row>
    <row r="57" spans="7:7" ht="42" customHeight="1" x14ac:dyDescent="0.25">
      <c r="G57" s="6" t="s">
        <v>125</v>
      </c>
    </row>
    <row r="58" spans="7:7" ht="42" customHeight="1" x14ac:dyDescent="0.25">
      <c r="G58" s="6" t="s">
        <v>125</v>
      </c>
    </row>
    <row r="59" spans="7:7" ht="42" customHeight="1" x14ac:dyDescent="0.25">
      <c r="G59" s="6" t="s">
        <v>125</v>
      </c>
    </row>
    <row r="60" spans="7:7" ht="42" customHeight="1" x14ac:dyDescent="0.25">
      <c r="G60" s="6" t="s">
        <v>125</v>
      </c>
    </row>
    <row r="61" spans="7:7" ht="42" customHeight="1" x14ac:dyDescent="0.25">
      <c r="G61" s="6" t="s">
        <v>125</v>
      </c>
    </row>
    <row r="62" spans="7:7" ht="42" customHeight="1" x14ac:dyDescent="0.25">
      <c r="G62" s="6" t="s">
        <v>125</v>
      </c>
    </row>
    <row r="63" spans="7:7" ht="42" customHeight="1" x14ac:dyDescent="0.25">
      <c r="G63" s="6" t="s">
        <v>125</v>
      </c>
    </row>
    <row r="64" spans="7:7" ht="42" customHeight="1" x14ac:dyDescent="0.25">
      <c r="G64" s="6" t="s">
        <v>125</v>
      </c>
    </row>
    <row r="65" spans="7:7" ht="42" customHeight="1" x14ac:dyDescent="0.25">
      <c r="G65" s="6" t="s">
        <v>125</v>
      </c>
    </row>
    <row r="66" spans="7:7" ht="42" customHeight="1" x14ac:dyDescent="0.25">
      <c r="G66" s="6" t="s">
        <v>125</v>
      </c>
    </row>
    <row r="67" spans="7:7" ht="42" customHeight="1" x14ac:dyDescent="0.25">
      <c r="G67" s="6" t="s">
        <v>125</v>
      </c>
    </row>
    <row r="68" spans="7:7" ht="42" customHeight="1" x14ac:dyDescent="0.25">
      <c r="G68" s="6" t="s">
        <v>125</v>
      </c>
    </row>
    <row r="69" spans="7:7" ht="42" customHeight="1" x14ac:dyDescent="0.25">
      <c r="G69" s="6" t="s">
        <v>125</v>
      </c>
    </row>
    <row r="70" spans="7:7" ht="42" customHeight="1" x14ac:dyDescent="0.25">
      <c r="G70" s="6" t="s">
        <v>125</v>
      </c>
    </row>
    <row r="71" spans="7:7" ht="42" customHeight="1" x14ac:dyDescent="0.25">
      <c r="G71" s="6" t="s">
        <v>125</v>
      </c>
    </row>
    <row r="72" spans="7:7" ht="42" customHeight="1" x14ac:dyDescent="0.25">
      <c r="G72" s="6" t="s">
        <v>125</v>
      </c>
    </row>
    <row r="73" spans="7:7" ht="42" customHeight="1" x14ac:dyDescent="0.25">
      <c r="G73" s="6" t="s">
        <v>125</v>
      </c>
    </row>
    <row r="74" spans="7:7" ht="42" customHeight="1" x14ac:dyDescent="0.25">
      <c r="G74" s="6" t="s">
        <v>125</v>
      </c>
    </row>
    <row r="75" spans="7:7" ht="42" customHeight="1" x14ac:dyDescent="0.25">
      <c r="G75" s="6" t="s">
        <v>125</v>
      </c>
    </row>
    <row r="76" spans="7:7" ht="42" customHeight="1" x14ac:dyDescent="0.25">
      <c r="G76" s="6" t="s">
        <v>125</v>
      </c>
    </row>
    <row r="77" spans="7:7" ht="42" customHeight="1" x14ac:dyDescent="0.25">
      <c r="G77" s="6" t="s">
        <v>125</v>
      </c>
    </row>
    <row r="78" spans="7:7" ht="42" customHeight="1" x14ac:dyDescent="0.25">
      <c r="G78" s="6" t="s">
        <v>125</v>
      </c>
    </row>
    <row r="79" spans="7:7" ht="42" customHeight="1" x14ac:dyDescent="0.25">
      <c r="G79" s="6" t="s">
        <v>125</v>
      </c>
    </row>
    <row r="80" spans="7:7" ht="42" customHeight="1" x14ac:dyDescent="0.25">
      <c r="G80" s="6" t="s">
        <v>125</v>
      </c>
    </row>
    <row r="81" spans="7:7" ht="42" customHeight="1" x14ac:dyDescent="0.25">
      <c r="G81" s="6" t="s">
        <v>125</v>
      </c>
    </row>
    <row r="82" spans="7:7" ht="42" customHeight="1" x14ac:dyDescent="0.25">
      <c r="G82" s="6" t="s">
        <v>125</v>
      </c>
    </row>
    <row r="83" spans="7:7" ht="42" customHeight="1" x14ac:dyDescent="0.25">
      <c r="G83" s="6" t="s">
        <v>125</v>
      </c>
    </row>
    <row r="84" spans="7:7" ht="42" customHeight="1" x14ac:dyDescent="0.25">
      <c r="G84" s="6" t="s">
        <v>125</v>
      </c>
    </row>
    <row r="85" spans="7:7" ht="42" customHeight="1" x14ac:dyDescent="0.25">
      <c r="G85" s="6" t="s">
        <v>125</v>
      </c>
    </row>
    <row r="86" spans="7:7" ht="42" customHeight="1" x14ac:dyDescent="0.25">
      <c r="G86" s="6" t="s">
        <v>125</v>
      </c>
    </row>
    <row r="87" spans="7:7" ht="42" customHeight="1" x14ac:dyDescent="0.25">
      <c r="G87" s="6" t="s">
        <v>125</v>
      </c>
    </row>
    <row r="88" spans="7:7" ht="42" customHeight="1" x14ac:dyDescent="0.25">
      <c r="G88" s="6" t="s">
        <v>125</v>
      </c>
    </row>
    <row r="89" spans="7:7" ht="42" customHeight="1" x14ac:dyDescent="0.25">
      <c r="G89" s="6" t="s">
        <v>125</v>
      </c>
    </row>
    <row r="90" spans="7:7" ht="42" customHeight="1" x14ac:dyDescent="0.25">
      <c r="G90" s="6" t="s">
        <v>125</v>
      </c>
    </row>
    <row r="91" spans="7:7" ht="42" customHeight="1" x14ac:dyDescent="0.25">
      <c r="G91" s="6" t="s">
        <v>125</v>
      </c>
    </row>
    <row r="92" spans="7:7" ht="42" customHeight="1" x14ac:dyDescent="0.25">
      <c r="G92" s="6" t="s">
        <v>125</v>
      </c>
    </row>
    <row r="93" spans="7:7" ht="42" customHeight="1" x14ac:dyDescent="0.25">
      <c r="G93" s="6" t="s">
        <v>125</v>
      </c>
    </row>
    <row r="94" spans="7:7" ht="42" customHeight="1" x14ac:dyDescent="0.25">
      <c r="G94" s="6" t="s">
        <v>125</v>
      </c>
    </row>
    <row r="95" spans="7:7" ht="42" customHeight="1" x14ac:dyDescent="0.25">
      <c r="G95" s="6" t="s">
        <v>125</v>
      </c>
    </row>
    <row r="96" spans="7:7" ht="42" customHeight="1" x14ac:dyDescent="0.25">
      <c r="G96" s="6" t="s">
        <v>125</v>
      </c>
    </row>
    <row r="97" spans="7:7" ht="42" customHeight="1" x14ac:dyDescent="0.25">
      <c r="G97" s="6" t="s">
        <v>125</v>
      </c>
    </row>
    <row r="98" spans="7:7" ht="42" customHeight="1" x14ac:dyDescent="0.25">
      <c r="G98" s="6" t="s">
        <v>125</v>
      </c>
    </row>
    <row r="99" spans="7:7" ht="42" customHeight="1" x14ac:dyDescent="0.25">
      <c r="G99" s="6" t="s">
        <v>125</v>
      </c>
    </row>
  </sheetData>
  <conditionalFormatting sqref="C1:C1048576">
    <cfRule type="containsText" dxfId="2" priority="1" operator="containsText" text="Fornitura">
      <formula>NOT(ISERROR(SEARCH("Fornitura",C1)))</formula>
    </cfRule>
    <cfRule type="containsText" dxfId="1" priority="2" operator="containsText" text="Servizio">
      <formula>NOT(ISERROR(SEARCH("Servizio",C1)))</formula>
    </cfRule>
    <cfRule type="containsText" dxfId="0" priority="3" operator="containsText" text="Lavoro">
      <formula>NOT(ISERROR(SEARCH("Lavoro",C1)))</formula>
    </cfRule>
  </conditionalFormatting>
  <pageMargins left="0.25" right="0.25" top="0.75" bottom="0.75" header="0.3" footer="0.3"/>
  <pageSetup paperSize="8" scale="70" fitToHeight="0" orientation="landscape" r:id="rId1"/>
  <headerFooter>
    <oddFooter>&amp;C&amp;10pag.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IV TRIMESTRE L </vt:lpstr>
      <vt:lpstr>'IV TRIMESTRE L '!Area_stampa</vt:lpstr>
      <vt:lpstr>'IV TRIMESTRE L '!Titoli_stampa</vt:lpstr>
    </vt:vector>
  </TitlesOfParts>
  <Company>Autostrada del Brennero Spa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Pelella Roberto</dc:creator>
  <cp:lastModifiedBy>Pelella Roberto</cp:lastModifiedBy>
  <cp:lastPrinted>2025-03-27T08:50:57Z</cp:lastPrinted>
  <dcterms:created xsi:type="dcterms:W3CDTF">2025-03-12T10:13:05Z</dcterms:created>
  <dcterms:modified xsi:type="dcterms:W3CDTF">2025-03-27T08:51:45Z</dcterms:modified>
</cp:coreProperties>
</file>